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guilherme-paim\Desktop\"/>
    </mc:Choice>
  </mc:AlternateContent>
  <xr:revisionPtr revIDLastSave="0" documentId="13_ncr:1_{7DF5B25C-0C7F-4DDB-A6C0-0C9B7584B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ERTA" sheetId="1" r:id="rId1"/>
  </sheets>
  <definedNames>
    <definedName name="_xlnm._FilterDatabase" localSheetId="0" hidden="1">OFERTA!$B$12:$K$12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3" i="1"/>
  <c r="C14" i="1" s="1"/>
  <c r="C16" i="1" s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616" i="1"/>
  <c r="E638" i="1"/>
  <c r="E615" i="1"/>
  <c r="E785" i="1"/>
  <c r="E799" i="1"/>
  <c r="E22" i="1"/>
  <c r="E658" i="1"/>
  <c r="E493" i="1"/>
  <c r="E640" i="1"/>
  <c r="E17" i="1"/>
  <c r="E1009" i="1"/>
  <c r="E843" i="1"/>
  <c r="E142" i="1"/>
  <c r="E313" i="1"/>
  <c r="E1248" i="1"/>
  <c r="E72" i="1"/>
  <c r="E807" i="1"/>
  <c r="E1010" i="1"/>
  <c r="E993" i="1"/>
  <c r="E1145" i="1"/>
  <c r="E601" i="1"/>
  <c r="E636" i="1"/>
  <c r="E169" i="1"/>
  <c r="E987" i="1"/>
  <c r="E459" i="1"/>
  <c r="E1006" i="1"/>
  <c r="E306" i="1"/>
  <c r="E881" i="1"/>
  <c r="E140" i="1"/>
  <c r="E492" i="1"/>
  <c r="E297" i="1"/>
  <c r="E1249" i="1"/>
  <c r="E1139" i="1"/>
  <c r="E1143" i="1"/>
  <c r="E1001" i="1"/>
  <c r="E1141" i="1"/>
  <c r="E918" i="1"/>
  <c r="E19" i="1"/>
  <c r="E499" i="1"/>
  <c r="E291" i="1"/>
  <c r="E1260" i="1"/>
  <c r="E968" i="1"/>
  <c r="E634" i="1"/>
  <c r="E637" i="1"/>
  <c r="E141" i="1"/>
  <c r="E1003" i="1"/>
  <c r="E891" i="1"/>
  <c r="E211" i="1"/>
  <c r="E879" i="1"/>
  <c r="E923" i="1"/>
  <c r="E379" i="1"/>
  <c r="E1000" i="1"/>
  <c r="E1013" i="1"/>
  <c r="E273" i="1"/>
  <c r="E1252" i="1"/>
  <c r="E824" i="1"/>
  <c r="E600" i="1"/>
  <c r="E16" i="1"/>
  <c r="E645" i="1"/>
  <c r="E1004" i="1"/>
  <c r="E783" i="1"/>
  <c r="E953" i="1"/>
  <c r="E784" i="1"/>
  <c r="E307" i="1"/>
  <c r="E641" i="1"/>
  <c r="E977" i="1"/>
  <c r="E161" i="1"/>
  <c r="E866" i="1"/>
  <c r="E985" i="1"/>
  <c r="E1043" i="1"/>
  <c r="E1272" i="1"/>
  <c r="E643" i="1"/>
  <c r="E275" i="1"/>
  <c r="E231" i="1"/>
  <c r="E1233" i="1"/>
  <c r="E65" i="1"/>
  <c r="E1026" i="1"/>
  <c r="E67" i="1"/>
  <c r="E263" i="1"/>
  <c r="E913" i="1"/>
  <c r="E842" i="1"/>
  <c r="E514" i="1"/>
  <c r="E398" i="1"/>
  <c r="E540" i="1"/>
  <c r="E1111" i="1"/>
  <c r="E1247" i="1"/>
  <c r="E644" i="1"/>
  <c r="E798" i="1"/>
  <c r="E597" i="1"/>
  <c r="E888" i="1"/>
  <c r="E966" i="1"/>
  <c r="E1053" i="1"/>
  <c r="E823" i="1"/>
  <c r="E935" i="1"/>
  <c r="E1158" i="1"/>
  <c r="E1050" i="1"/>
  <c r="E20" i="1"/>
  <c r="E30" i="1"/>
  <c r="E875" i="1"/>
  <c r="E631" i="1"/>
  <c r="E71" i="1"/>
  <c r="E498" i="1"/>
  <c r="E717" i="1"/>
  <c r="E796" i="1"/>
  <c r="E156" i="1"/>
  <c r="E376" i="1"/>
  <c r="E1146" i="1"/>
  <c r="E1155" i="1"/>
  <c r="E310" i="1"/>
  <c r="E210" i="1"/>
  <c r="E808" i="1"/>
  <c r="E1136" i="1"/>
  <c r="E919" i="1"/>
  <c r="E570" i="1"/>
  <c r="E1230" i="1"/>
  <c r="E797" i="1"/>
  <c r="E164" i="1"/>
  <c r="E850" i="1"/>
  <c r="E110" i="1"/>
  <c r="E87" i="1"/>
  <c r="E497" i="1"/>
  <c r="E1131" i="1"/>
  <c r="E543" i="1"/>
  <c r="E595" i="1"/>
  <c r="E857" i="1"/>
  <c r="E965" i="1"/>
  <c r="E863" i="1"/>
  <c r="E726" i="1"/>
  <c r="E1237" i="1"/>
  <c r="E864" i="1"/>
  <c r="E484" i="1"/>
  <c r="E1196" i="1"/>
  <c r="E1242" i="1"/>
  <c r="E582" i="1"/>
  <c r="E1008" i="1"/>
  <c r="E173" i="1"/>
  <c r="E479" i="1"/>
  <c r="E990" i="1"/>
  <c r="E462" i="1"/>
  <c r="E976" i="1"/>
  <c r="E845" i="1"/>
  <c r="E1269" i="1"/>
  <c r="E1241" i="1"/>
  <c r="E1246" i="1"/>
  <c r="E1152" i="1"/>
  <c r="E266" i="1"/>
  <c r="E257" i="1"/>
  <c r="E642" i="1"/>
  <c r="E150" i="1"/>
  <c r="E159" i="1"/>
  <c r="E659" i="1"/>
  <c r="E99" i="1"/>
  <c r="E260" i="1"/>
  <c r="E1052" i="1"/>
  <c r="E729" i="1"/>
  <c r="E1218" i="1"/>
  <c r="E639" i="1"/>
  <c r="E515" i="1"/>
  <c r="E1261" i="1"/>
  <c r="E585" i="1"/>
  <c r="E927" i="1"/>
  <c r="E915" i="1"/>
  <c r="E1068" i="1"/>
  <c r="E29" i="1"/>
  <c r="E1113" i="1"/>
  <c r="E715" i="1"/>
  <c r="E607" i="1"/>
  <c r="E1094" i="1"/>
  <c r="E921" i="1"/>
  <c r="E1162" i="1"/>
  <c r="E274" i="1"/>
  <c r="E806" i="1"/>
  <c r="E1046" i="1"/>
  <c r="E1266" i="1"/>
  <c r="E992" i="1"/>
  <c r="E1194" i="1"/>
  <c r="E225" i="1"/>
  <c r="E617" i="1"/>
  <c r="E575" i="1"/>
  <c r="E1171" i="1"/>
  <c r="E267" i="1"/>
  <c r="E154" i="1"/>
  <c r="E765" i="1"/>
  <c r="E592" i="1"/>
  <c r="E651" i="1"/>
  <c r="E1033" i="1"/>
  <c r="E902" i="1"/>
  <c r="E1212" i="1"/>
  <c r="E962" i="1"/>
  <c r="E880" i="1"/>
  <c r="E1169" i="1"/>
  <c r="E34" i="1"/>
  <c r="E145" i="1"/>
  <c r="E371" i="1"/>
  <c r="E545" i="1"/>
  <c r="E591" i="1"/>
  <c r="E1167" i="1"/>
  <c r="E846" i="1"/>
  <c r="E714" i="1"/>
  <c r="E1156" i="1"/>
  <c r="E1245" i="1"/>
  <c r="E525" i="1"/>
  <c r="E512" i="1"/>
  <c r="E1015" i="1"/>
  <c r="E1027" i="1"/>
  <c r="E295" i="1"/>
  <c r="E950" i="1"/>
  <c r="E1271" i="1"/>
  <c r="E718" i="1"/>
  <c r="E299" i="1"/>
  <c r="E702" i="1"/>
  <c r="E728" i="1"/>
  <c r="E293" i="1"/>
  <c r="E518" i="1"/>
  <c r="E840" i="1"/>
  <c r="E302" i="1"/>
  <c r="E86" i="1"/>
  <c r="E780" i="1"/>
  <c r="E1219" i="1"/>
  <c r="E859" i="1"/>
  <c r="E944" i="1"/>
  <c r="E146" i="1"/>
  <c r="E21" i="1"/>
  <c r="E1226" i="1"/>
  <c r="E1238" i="1"/>
  <c r="E414" i="1"/>
  <c r="E594" i="1"/>
  <c r="E1097" i="1"/>
  <c r="E41" i="1"/>
  <c r="E204" i="1"/>
  <c r="E701" i="1"/>
  <c r="E264" i="1"/>
  <c r="E422" i="1"/>
  <c r="E1214" i="1"/>
  <c r="E1084" i="1"/>
  <c r="E1054" i="1"/>
  <c r="E986" i="1"/>
  <c r="E364" i="1"/>
  <c r="E899" i="1"/>
  <c r="E704" i="1"/>
  <c r="E1157" i="1"/>
  <c r="E1029" i="1"/>
  <c r="E155" i="1"/>
  <c r="E878" i="1"/>
  <c r="E1170" i="1"/>
  <c r="E369" i="1"/>
  <c r="E978" i="1"/>
  <c r="E277" i="1"/>
  <c r="E939" i="1"/>
  <c r="E397" i="1"/>
  <c r="E662" i="1"/>
  <c r="E1216" i="1"/>
  <c r="E1076" i="1"/>
  <c r="E695" i="1"/>
  <c r="E868" i="1"/>
  <c r="E1168" i="1"/>
  <c r="E860" i="1"/>
  <c r="E388" i="1"/>
  <c r="E259" i="1"/>
  <c r="E991" i="1"/>
  <c r="E665" i="1"/>
  <c r="E889" i="1"/>
  <c r="E1016" i="1"/>
  <c r="E781" i="1"/>
  <c r="E1270" i="1"/>
  <c r="E930" i="1"/>
  <c r="E805" i="1"/>
  <c r="E892" i="1"/>
  <c r="E1229" i="1"/>
  <c r="E1011" i="1"/>
  <c r="E212" i="1"/>
  <c r="E858" i="1"/>
  <c r="E861" i="1"/>
  <c r="E727" i="1"/>
  <c r="E1182" i="1"/>
  <c r="E632" i="1"/>
  <c r="E1275" i="1"/>
  <c r="E713" i="1"/>
  <c r="E1154" i="1"/>
  <c r="E1173" i="1"/>
  <c r="E447" i="1"/>
  <c r="E571" i="1"/>
  <c r="E622" i="1"/>
  <c r="E201" i="1"/>
  <c r="E699" i="1"/>
  <c r="E867" i="1"/>
  <c r="E882" i="1"/>
  <c r="E1035" i="1"/>
  <c r="E541" i="1"/>
  <c r="E844" i="1"/>
  <c r="E1048" i="1"/>
  <c r="E1220" i="1"/>
  <c r="E325" i="1"/>
  <c r="E1018" i="1"/>
  <c r="E167" i="1"/>
  <c r="E303" i="1"/>
  <c r="E195" i="1"/>
  <c r="E311" i="1"/>
  <c r="E1147" i="1"/>
  <c r="E1042" i="1"/>
  <c r="E73" i="1"/>
  <c r="E97" i="1"/>
  <c r="E679" i="1"/>
  <c r="E1244" i="1"/>
  <c r="E1250" i="1"/>
  <c r="E853" i="1"/>
  <c r="E1172" i="1"/>
  <c r="E367" i="1"/>
  <c r="E200" i="1"/>
  <c r="E220" i="1"/>
  <c r="E748" i="1"/>
  <c r="E25" i="1"/>
  <c r="E1034" i="1"/>
  <c r="E967" i="1"/>
  <c r="E378" i="1"/>
  <c r="E1007" i="1"/>
  <c r="E486" i="1"/>
  <c r="E487" i="1"/>
  <c r="E517" i="1"/>
  <c r="E680" i="1"/>
  <c r="E847" i="1"/>
  <c r="E1224" i="1"/>
  <c r="E1232" i="1"/>
  <c r="E298" i="1"/>
  <c r="E1190" i="1"/>
  <c r="E1211" i="1"/>
  <c r="E272" i="1"/>
  <c r="E587" i="1"/>
  <c r="E109" i="1"/>
  <c r="E920" i="1"/>
  <c r="E28" i="1"/>
  <c r="E208" i="1"/>
  <c r="E694" i="1"/>
  <c r="E603" i="1"/>
  <c r="E959" i="1"/>
  <c r="E374" i="1"/>
  <c r="E308" i="1"/>
  <c r="E613" i="1"/>
  <c r="E1005" i="1"/>
  <c r="E513" i="1"/>
  <c r="E684" i="1"/>
  <c r="E887" i="1"/>
  <c r="E1088" i="1"/>
  <c r="E538" i="1"/>
  <c r="E663" i="1"/>
  <c r="E803" i="1"/>
  <c r="E804" i="1"/>
  <c r="E1179" i="1"/>
  <c r="E18" i="1"/>
  <c r="E926" i="1"/>
  <c r="E529" i="1"/>
  <c r="E681" i="1"/>
  <c r="E830" i="1"/>
  <c r="E1174" i="1"/>
  <c r="E1240" i="1"/>
  <c r="E172" i="1"/>
  <c r="E282" i="1"/>
  <c r="E999" i="1"/>
  <c r="E1024" i="1"/>
  <c r="E521" i="1"/>
  <c r="E852" i="1"/>
  <c r="E619" i="1"/>
  <c r="E980" i="1"/>
  <c r="E1037" i="1"/>
  <c r="E1114" i="1"/>
  <c r="E77" i="1"/>
  <c r="E467" i="1"/>
  <c r="E897" i="1"/>
  <c r="E898" i="1"/>
  <c r="E1064" i="1"/>
  <c r="E215" i="1"/>
  <c r="E738" i="1"/>
  <c r="E1231" i="1"/>
  <c r="E1267" i="1"/>
  <c r="E922" i="1"/>
  <c r="E596" i="1"/>
  <c r="E900" i="1"/>
  <c r="E1049" i="1"/>
  <c r="E559" i="1"/>
  <c r="E240" i="1"/>
  <c r="E851" i="1"/>
  <c r="E1257" i="1"/>
  <c r="E301" i="1"/>
  <c r="E716" i="1"/>
  <c r="E862" i="1"/>
  <c r="E886" i="1"/>
  <c r="E903" i="1"/>
  <c r="E1215" i="1"/>
  <c r="E1225" i="1"/>
  <c r="E81" i="1"/>
  <c r="E120" i="1"/>
  <c r="E739" i="1"/>
  <c r="E1150" i="1"/>
  <c r="E614" i="1"/>
  <c r="E957" i="1"/>
  <c r="E1089" i="1"/>
  <c r="E60" i="1"/>
  <c r="E821" i="1"/>
  <c r="E1221" i="1"/>
  <c r="E524" i="1"/>
  <c r="E15" i="1"/>
  <c r="E938" i="1"/>
  <c r="E93" i="1"/>
  <c r="E125" i="1"/>
  <c r="E129" i="1"/>
  <c r="E448" i="1"/>
  <c r="E703" i="1"/>
  <c r="E849" i="1"/>
  <c r="E1070" i="1"/>
  <c r="E1165" i="1"/>
  <c r="E1181" i="1"/>
  <c r="E1183" i="1"/>
  <c r="E1213" i="1"/>
  <c r="E1251" i="1"/>
  <c r="E568" i="1"/>
  <c r="E573" i="1"/>
  <c r="E943" i="1"/>
  <c r="E952" i="1"/>
  <c r="E972" i="1"/>
  <c r="E1051" i="1"/>
  <c r="E1059" i="1"/>
  <c r="E217" i="1"/>
  <c r="E510" i="1"/>
  <c r="E519" i="1"/>
  <c r="E904" i="1"/>
  <c r="E1060" i="1"/>
  <c r="E599" i="1"/>
  <c r="E635" i="1"/>
  <c r="E974" i="1"/>
  <c r="E1065" i="1"/>
  <c r="E1073" i="1"/>
  <c r="E1118" i="1"/>
  <c r="E353" i="1"/>
  <c r="E528" i="1"/>
  <c r="E608" i="1"/>
  <c r="E945" i="1"/>
  <c r="E45" i="1"/>
  <c r="E105" i="1"/>
  <c r="E250" i="1"/>
  <c r="E500" i="1"/>
  <c r="E650" i="1"/>
  <c r="E833" i="1"/>
  <c r="E877" i="1"/>
  <c r="E526" i="1"/>
  <c r="E586" i="1"/>
  <c r="E912" i="1"/>
  <c r="E951" i="1"/>
  <c r="E994" i="1"/>
  <c r="E390" i="1"/>
  <c r="E471" i="1"/>
  <c r="E504" i="1"/>
  <c r="E1166" i="1"/>
  <c r="E556" i="1"/>
  <c r="E40" i="1"/>
  <c r="E144" i="1"/>
  <c r="E241" i="1"/>
  <c r="E730" i="1"/>
  <c r="E782" i="1"/>
  <c r="E1265" i="1"/>
  <c r="E542" i="1"/>
  <c r="E279" i="1"/>
  <c r="E287" i="1"/>
  <c r="E1276" i="1"/>
  <c r="E79" i="1"/>
  <c r="E166" i="1"/>
  <c r="E444" i="1"/>
  <c r="E676" i="1"/>
  <c r="E871" i="1"/>
  <c r="E890" i="1"/>
  <c r="E933" i="1"/>
  <c r="E1149" i="1"/>
  <c r="E1201" i="1"/>
  <c r="E1222" i="1"/>
  <c r="E375" i="1"/>
  <c r="E563" i="1"/>
  <c r="E623" i="1"/>
  <c r="E191" i="1"/>
  <c r="E238" i="1"/>
  <c r="E691" i="1"/>
  <c r="E837" i="1"/>
  <c r="E1199" i="1"/>
  <c r="E283" i="1"/>
  <c r="E929" i="1"/>
  <c r="E1121" i="1"/>
  <c r="E1124" i="1"/>
  <c r="E31" i="1"/>
  <c r="E64" i="1"/>
  <c r="E236" i="1"/>
  <c r="E734" i="1"/>
  <c r="E828" i="1"/>
  <c r="E876" i="1"/>
  <c r="E1188" i="1"/>
  <c r="E1038" i="1"/>
  <c r="E70" i="1"/>
  <c r="E465" i="1"/>
  <c r="E627" i="1"/>
  <c r="E1175" i="1"/>
  <c r="E400" i="1"/>
  <c r="E554" i="1"/>
  <c r="E1023" i="1"/>
  <c r="E199" i="1"/>
  <c r="E360" i="1"/>
  <c r="E401" i="1"/>
  <c r="E485" i="1"/>
  <c r="E536" i="1"/>
  <c r="E668" i="1"/>
  <c r="E712" i="1"/>
  <c r="E816" i="1"/>
  <c r="E841" i="1"/>
  <c r="E1210" i="1"/>
  <c r="E33" i="1"/>
  <c r="E583" i="1"/>
  <c r="E598" i="1"/>
  <c r="E936" i="1"/>
  <c r="E1039" i="1"/>
  <c r="E1122" i="1"/>
  <c r="E1128" i="1"/>
  <c r="E128" i="1"/>
  <c r="E158" i="1"/>
  <c r="E489" i="1"/>
  <c r="E720" i="1"/>
  <c r="E800" i="1"/>
  <c r="E838" i="1"/>
  <c r="E1178" i="1"/>
  <c r="E269" i="1"/>
  <c r="E286" i="1"/>
  <c r="E620" i="1"/>
  <c r="E621" i="1"/>
  <c r="E917" i="1"/>
  <c r="E1041" i="1"/>
  <c r="E1087" i="1"/>
  <c r="E43" i="1"/>
  <c r="E49" i="1"/>
  <c r="E66" i="1"/>
  <c r="E165" i="1"/>
  <c r="E330" i="1"/>
  <c r="E516" i="1"/>
  <c r="E672" i="1"/>
  <c r="E901" i="1"/>
  <c r="E905" i="1"/>
  <c r="E1164" i="1"/>
  <c r="E1195" i="1"/>
  <c r="E412" i="1"/>
  <c r="E564" i="1"/>
  <c r="E1123" i="1"/>
  <c r="E1135" i="1"/>
  <c r="E63" i="1"/>
  <c r="E163" i="1"/>
  <c r="E508" i="1"/>
  <c r="E683" i="1"/>
  <c r="E719" i="1"/>
  <c r="E810" i="1"/>
  <c r="E1100" i="1"/>
  <c r="E1235" i="1"/>
  <c r="E262" i="1"/>
  <c r="E386" i="1"/>
  <c r="E609" i="1"/>
  <c r="E630" i="1"/>
  <c r="E633" i="1"/>
  <c r="E1098" i="1"/>
  <c r="E230" i="1"/>
  <c r="E466" i="1"/>
  <c r="E550" i="1"/>
  <c r="E625" i="1"/>
  <c r="E686" i="1"/>
  <c r="E689" i="1"/>
  <c r="E693" i="1"/>
  <c r="E711" i="1"/>
  <c r="E776" i="1"/>
  <c r="E854" i="1"/>
  <c r="E907" i="1"/>
  <c r="E1161" i="1"/>
  <c r="E1206" i="1"/>
  <c r="E1208" i="1"/>
  <c r="E1234" i="1"/>
  <c r="E265" i="1"/>
  <c r="E13" i="1"/>
  <c r="E1036" i="1"/>
  <c r="E84" i="1"/>
  <c r="E315" i="1"/>
  <c r="E456" i="1"/>
  <c r="E457" i="1"/>
  <c r="E463" i="1"/>
  <c r="E660" i="1"/>
  <c r="E690" i="1"/>
  <c r="E732" i="1"/>
  <c r="E1184" i="1"/>
  <c r="E1192" i="1"/>
  <c r="E14" i="1"/>
  <c r="E27" i="1"/>
  <c r="E567" i="1"/>
  <c r="E914" i="1"/>
  <c r="E960" i="1"/>
  <c r="E1045" i="1"/>
  <c r="E51" i="1"/>
  <c r="E62" i="1"/>
  <c r="E160" i="1"/>
  <c r="E171" i="1"/>
  <c r="E193" i="1"/>
  <c r="E652" i="1"/>
  <c r="E667" i="1"/>
  <c r="E688" i="1"/>
  <c r="E749" i="1"/>
  <c r="E789" i="1"/>
  <c r="E814" i="1"/>
  <c r="E839" i="1"/>
  <c r="E1185" i="1"/>
  <c r="E1186" i="1"/>
  <c r="E1239" i="1"/>
  <c r="E1253" i="1"/>
  <c r="E271" i="1"/>
  <c r="E413" i="1"/>
  <c r="E552" i="1"/>
  <c r="E574" i="1"/>
  <c r="E941" i="1"/>
  <c r="E1116" i="1"/>
  <c r="E61" i="1"/>
  <c r="E95" i="1"/>
  <c r="E151" i="1"/>
  <c r="E192" i="1"/>
  <c r="E329" i="1"/>
  <c r="E505" i="1"/>
  <c r="E537" i="1"/>
  <c r="E874" i="1"/>
  <c r="E1204" i="1"/>
  <c r="E1243" i="1"/>
  <c r="E387" i="1"/>
  <c r="E296" i="1"/>
  <c r="E969" i="1"/>
  <c r="E982" i="1"/>
  <c r="E1025" i="1"/>
  <c r="E1057" i="1"/>
  <c r="E1069" i="1"/>
  <c r="E1129" i="1"/>
  <c r="E1137" i="1"/>
  <c r="E68" i="1"/>
  <c r="E76" i="1"/>
  <c r="E123" i="1"/>
  <c r="E152" i="1"/>
  <c r="E216" i="1"/>
  <c r="E219" i="1"/>
  <c r="E285" i="1"/>
  <c r="E316" i="1"/>
  <c r="E406" i="1"/>
  <c r="E476" i="1"/>
  <c r="E477" i="1"/>
  <c r="E530" i="1"/>
  <c r="E532" i="1"/>
  <c r="E539" i="1"/>
  <c r="E565" i="1"/>
  <c r="E831" i="1"/>
  <c r="E836" i="1"/>
  <c r="E910" i="1"/>
  <c r="E415" i="1"/>
  <c r="E527" i="1"/>
  <c r="E555" i="1"/>
  <c r="E602" i="1"/>
  <c r="E624" i="1"/>
  <c r="E997" i="1"/>
  <c r="E1022" i="1"/>
  <c r="E1112" i="1"/>
  <c r="E1115" i="1"/>
  <c r="E1120" i="1"/>
  <c r="E104" i="1"/>
  <c r="E207" i="1"/>
  <c r="E218" i="1"/>
  <c r="E222" i="1"/>
  <c r="E445" i="1"/>
  <c r="E458" i="1"/>
  <c r="E511" i="1"/>
  <c r="E533" i="1"/>
  <c r="E551" i="1"/>
  <c r="E671" i="1"/>
  <c r="E692" i="1"/>
  <c r="E809" i="1"/>
  <c r="E869" i="1"/>
  <c r="E909" i="1"/>
  <c r="E1205" i="1"/>
  <c r="E288" i="1"/>
  <c r="E558" i="1"/>
  <c r="E605" i="1"/>
  <c r="E618" i="1"/>
  <c r="E946" i="1"/>
  <c r="E961" i="1"/>
  <c r="E963" i="1"/>
  <c r="E1028" i="1"/>
  <c r="E1117" i="1"/>
  <c r="E1132" i="1"/>
  <c r="E82" i="1"/>
  <c r="E198" i="1"/>
  <c r="E389" i="1"/>
  <c r="E396" i="1"/>
  <c r="E429" i="1"/>
  <c r="E472" i="1"/>
  <c r="E522" i="1"/>
  <c r="E523" i="1"/>
  <c r="E604" i="1"/>
  <c r="E649" i="1"/>
  <c r="E682" i="1"/>
  <c r="E811" i="1"/>
  <c r="E832" i="1"/>
  <c r="E1153" i="1"/>
  <c r="E1189" i="1"/>
  <c r="E1236" i="1"/>
  <c r="E289" i="1"/>
  <c r="E589" i="1"/>
  <c r="E916" i="1"/>
  <c r="E947" i="1"/>
  <c r="E981" i="1"/>
  <c r="E1012" i="1"/>
  <c r="E1071" i="1"/>
  <c r="E75" i="1"/>
  <c r="E119" i="1"/>
  <c r="E148" i="1"/>
  <c r="E196" i="1"/>
  <c r="E206" i="1"/>
  <c r="E223" i="1"/>
  <c r="E226" i="1"/>
  <c r="E432" i="1"/>
  <c r="E435" i="1"/>
  <c r="E460" i="1"/>
  <c r="E495" i="1"/>
  <c r="E648" i="1"/>
  <c r="E656" i="1"/>
  <c r="E664" i="1"/>
  <c r="E673" i="1"/>
  <c r="E733" i="1"/>
  <c r="E790" i="1"/>
  <c r="E812" i="1"/>
  <c r="E1198" i="1"/>
  <c r="E1223" i="1"/>
  <c r="E368" i="1"/>
  <c r="E399" i="1"/>
  <c r="E284" i="1"/>
  <c r="E314" i="1"/>
  <c r="E925" i="1"/>
  <c r="E934" i="1"/>
  <c r="E964" i="1"/>
  <c r="E975" i="1"/>
  <c r="E1002" i="1"/>
  <c r="E1063" i="1"/>
  <c r="E1077" i="1"/>
  <c r="E35" i="1"/>
  <c r="E78" i="1"/>
  <c r="E188" i="1"/>
  <c r="E189" i="1"/>
  <c r="E235" i="1"/>
  <c r="E244" i="1"/>
  <c r="E317" i="1"/>
  <c r="E326" i="1"/>
  <c r="E404" i="1"/>
  <c r="E480" i="1"/>
  <c r="E520" i="1"/>
  <c r="E531" i="1"/>
  <c r="E657" i="1"/>
  <c r="E666" i="1"/>
  <c r="E669" i="1"/>
  <c r="E674" i="1"/>
  <c r="E698" i="1"/>
  <c r="E801" i="1"/>
  <c r="E826" i="1"/>
  <c r="E883" i="1"/>
  <c r="E884" i="1"/>
  <c r="E911" i="1"/>
  <c r="E988" i="1"/>
  <c r="E1180" i="1"/>
  <c r="E1254" i="1"/>
  <c r="E377" i="1"/>
  <c r="E562" i="1"/>
  <c r="E584" i="1"/>
  <c r="E928" i="1"/>
  <c r="E940" i="1"/>
  <c r="E983" i="1"/>
  <c r="E1014" i="1"/>
  <c r="E1044" i="1"/>
  <c r="E1078" i="1"/>
  <c r="E1090" i="1"/>
  <c r="E47" i="1"/>
  <c r="E50" i="1"/>
  <c r="E54" i="1"/>
  <c r="E55" i="1"/>
  <c r="E57" i="1"/>
  <c r="E80" i="1"/>
  <c r="E88" i="1"/>
  <c r="E91" i="1"/>
  <c r="E197" i="1"/>
  <c r="E203" i="1"/>
  <c r="E224" i="1"/>
  <c r="E481" i="1"/>
  <c r="E490" i="1"/>
  <c r="E535" i="1"/>
  <c r="E677" i="1"/>
  <c r="E685" i="1"/>
  <c r="E772" i="1"/>
  <c r="E788" i="1"/>
  <c r="E818" i="1"/>
  <c r="E870" i="1"/>
  <c r="E1151" i="1"/>
  <c r="E1159" i="1"/>
  <c r="E1263" i="1"/>
  <c r="E1264" i="1"/>
  <c r="E419" i="1"/>
  <c r="E1142" i="1"/>
  <c r="E292" i="1"/>
  <c r="E593" i="1"/>
  <c r="E606" i="1"/>
  <c r="E958" i="1"/>
  <c r="E998" i="1"/>
  <c r="E1017" i="1"/>
  <c r="E1067" i="1"/>
  <c r="E1092" i="1"/>
  <c r="E1104" i="1"/>
  <c r="E1110" i="1"/>
  <c r="E36" i="1"/>
  <c r="E46" i="1"/>
  <c r="E48" i="1"/>
  <c r="E92" i="1"/>
  <c r="E126" i="1"/>
  <c r="E147" i="1"/>
  <c r="E178" i="1"/>
  <c r="E234" i="1"/>
  <c r="E242" i="1"/>
  <c r="E351" i="1"/>
  <c r="E365" i="1"/>
  <c r="E392" i="1"/>
  <c r="E420" i="1"/>
  <c r="E428" i="1"/>
  <c r="E441" i="1"/>
  <c r="E461" i="1"/>
  <c r="E464" i="1"/>
  <c r="E468" i="1"/>
  <c r="E469" i="1"/>
  <c r="E507" i="1"/>
  <c r="E700" i="1"/>
  <c r="E746" i="1"/>
  <c r="E750" i="1"/>
  <c r="E766" i="1"/>
  <c r="E786" i="1"/>
  <c r="E791" i="1"/>
  <c r="E817" i="1"/>
  <c r="E825" i="1"/>
  <c r="E827" i="1"/>
  <c r="E848" i="1"/>
  <c r="E865" i="1"/>
  <c r="E873" i="1"/>
  <c r="E1163" i="1"/>
  <c r="E1187" i="1"/>
  <c r="E1191" i="1"/>
  <c r="E1200" i="1"/>
  <c r="E24" i="1"/>
  <c r="E32" i="1"/>
  <c r="E281" i="1"/>
  <c r="E561" i="1"/>
  <c r="E949" i="1"/>
  <c r="E956" i="1"/>
  <c r="E996" i="1"/>
  <c r="E1019" i="1"/>
  <c r="E1056" i="1"/>
  <c r="E1074" i="1"/>
  <c r="E1085" i="1"/>
  <c r="E1095" i="1"/>
  <c r="E1126" i="1"/>
  <c r="E39" i="1"/>
  <c r="E53" i="1"/>
  <c r="E102" i="1"/>
  <c r="E187" i="1"/>
  <c r="E227" i="1"/>
  <c r="E249" i="1"/>
  <c r="E253" i="1"/>
  <c r="E354" i="1"/>
  <c r="E382" i="1"/>
  <c r="E385" i="1"/>
  <c r="E430" i="1"/>
  <c r="E483" i="1"/>
  <c r="E647" i="1"/>
  <c r="E697" i="1"/>
  <c r="E745" i="1"/>
  <c r="E770" i="1"/>
  <c r="E774" i="1"/>
  <c r="E787" i="1"/>
  <c r="E802" i="1"/>
  <c r="E856" i="1"/>
  <c r="E872" i="1"/>
  <c r="E906" i="1"/>
  <c r="E1160" i="1"/>
  <c r="E1177" i="1"/>
  <c r="E1193" i="1"/>
  <c r="E1203" i="1"/>
  <c r="E1209" i="1"/>
  <c r="E370" i="1"/>
  <c r="E372" i="1"/>
  <c r="E1148" i="1"/>
  <c r="E258" i="1"/>
  <c r="E309" i="1"/>
  <c r="E580" i="1"/>
  <c r="E612" i="1"/>
  <c r="E626" i="1"/>
  <c r="E629" i="1"/>
  <c r="E955" i="1"/>
  <c r="E971" i="1"/>
  <c r="E973" i="1"/>
  <c r="E1020" i="1"/>
  <c r="E1096" i="1"/>
  <c r="E1107" i="1"/>
  <c r="E1127" i="1"/>
  <c r="E59" i="1"/>
  <c r="E69" i="1"/>
  <c r="E74" i="1"/>
  <c r="E90" i="1"/>
  <c r="E98" i="1"/>
  <c r="E116" i="1"/>
  <c r="E117" i="1"/>
  <c r="E130" i="1"/>
  <c r="E139" i="1"/>
  <c r="E162" i="1"/>
  <c r="E170" i="1"/>
  <c r="E176" i="1"/>
  <c r="E209" i="1"/>
  <c r="E239" i="1"/>
  <c r="E248" i="1"/>
  <c r="E254" i="1"/>
  <c r="E318" i="1"/>
  <c r="E355" i="1"/>
  <c r="E391" i="1"/>
  <c r="E393" i="1"/>
  <c r="E405" i="1"/>
  <c r="E433" i="1"/>
  <c r="E446" i="1"/>
  <c r="E475" i="1"/>
  <c r="E502" i="1"/>
  <c r="E506" i="1"/>
  <c r="E544" i="1"/>
  <c r="E566" i="1"/>
  <c r="E661" i="1"/>
  <c r="E678" i="1"/>
  <c r="E741" i="1"/>
  <c r="E747" i="1"/>
  <c r="E754" i="1"/>
  <c r="E758" i="1"/>
  <c r="E761" i="1"/>
  <c r="E764" i="1"/>
  <c r="E768" i="1"/>
  <c r="E771" i="1"/>
  <c r="E775" i="1"/>
  <c r="E777" i="1"/>
  <c r="E794" i="1"/>
  <c r="E819" i="1"/>
  <c r="E834" i="1"/>
  <c r="E855" i="1"/>
  <c r="E885" i="1"/>
  <c r="E896" i="1"/>
  <c r="E979" i="1"/>
  <c r="E1176" i="1"/>
  <c r="E1256" i="1"/>
  <c r="E373" i="1"/>
  <c r="E418" i="1"/>
  <c r="E549" i="1"/>
  <c r="E1144" i="1"/>
  <c r="E26" i="1"/>
  <c r="E553" i="1"/>
  <c r="E557" i="1"/>
  <c r="E590" i="1"/>
  <c r="E610" i="1"/>
  <c r="E931" i="1"/>
  <c r="E932" i="1"/>
  <c r="E948" i="1"/>
  <c r="E1021" i="1"/>
  <c r="E1032" i="1"/>
  <c r="E1072" i="1"/>
  <c r="E1075" i="1"/>
  <c r="E1099" i="1"/>
  <c r="E1108" i="1"/>
  <c r="E37" i="1"/>
  <c r="E44" i="1"/>
  <c r="E56" i="1"/>
  <c r="E83" i="1"/>
  <c r="E85" i="1"/>
  <c r="E103" i="1"/>
  <c r="E106" i="1"/>
  <c r="E108" i="1"/>
  <c r="E121" i="1"/>
  <c r="E124" i="1"/>
  <c r="E131" i="1"/>
  <c r="E153" i="1"/>
  <c r="E157" i="1"/>
  <c r="E179" i="1"/>
  <c r="E194" i="1"/>
  <c r="E213" i="1"/>
  <c r="E214" i="1"/>
  <c r="E229" i="1"/>
  <c r="E233" i="1"/>
  <c r="E251" i="1"/>
  <c r="E255" i="1"/>
  <c r="E321" i="1"/>
  <c r="E324" i="1"/>
  <c r="E331" i="1"/>
  <c r="E337" i="1"/>
  <c r="E346" i="1"/>
  <c r="E357" i="1"/>
  <c r="E478" i="1"/>
  <c r="E491" i="1"/>
  <c r="E503" i="1"/>
  <c r="E534" i="1"/>
  <c r="E547" i="1"/>
  <c r="E653" i="1"/>
  <c r="E670" i="1"/>
  <c r="E687" i="1"/>
  <c r="E707" i="1"/>
  <c r="E708" i="1"/>
  <c r="E724" i="1"/>
  <c r="E731" i="1"/>
  <c r="E737" i="1"/>
  <c r="E740" i="1"/>
  <c r="E744" i="1"/>
  <c r="E755" i="1"/>
  <c r="E763" i="1"/>
  <c r="E767" i="1"/>
  <c r="E773" i="1"/>
  <c r="E835" i="1"/>
  <c r="E1197" i="1"/>
  <c r="E1207" i="1"/>
  <c r="E1217" i="1"/>
  <c r="E1262" i="1"/>
  <c r="E1268" i="1"/>
  <c r="E270" i="1"/>
  <c r="E278" i="1"/>
  <c r="E416" i="1"/>
  <c r="E421" i="1"/>
  <c r="E546" i="1"/>
  <c r="E23" i="1"/>
  <c r="E560" i="1"/>
  <c r="E569" i="1"/>
  <c r="E572" i="1"/>
  <c r="E576" i="1"/>
  <c r="E579" i="1"/>
  <c r="E581" i="1"/>
  <c r="E588" i="1"/>
  <c r="E611" i="1"/>
  <c r="E628" i="1"/>
  <c r="E908" i="1"/>
  <c r="E942" i="1"/>
  <c r="E984" i="1"/>
  <c r="E989" i="1"/>
  <c r="E1030" i="1"/>
  <c r="E1031" i="1"/>
  <c r="E1040" i="1"/>
  <c r="E1055" i="1"/>
  <c r="E1058" i="1"/>
  <c r="E1079" i="1"/>
  <c r="E1080" i="1"/>
  <c r="E1086" i="1"/>
  <c r="E1102" i="1"/>
  <c r="E1103" i="1"/>
  <c r="E1109" i="1"/>
  <c r="E1130" i="1"/>
  <c r="E1133" i="1"/>
  <c r="E1278" i="1"/>
  <c r="E38" i="1"/>
  <c r="E42" i="1"/>
  <c r="E58" i="1"/>
  <c r="E96" i="1"/>
  <c r="E101" i="1"/>
  <c r="E127" i="1"/>
  <c r="E137" i="1"/>
  <c r="E143" i="1"/>
  <c r="E149" i="1"/>
  <c r="E175" i="1"/>
  <c r="E180" i="1"/>
  <c r="E190" i="1"/>
  <c r="E232" i="1"/>
  <c r="E237" i="1"/>
  <c r="E256" i="1"/>
  <c r="E319" i="1"/>
  <c r="E340" i="1"/>
  <c r="E343" i="1"/>
  <c r="E347" i="1"/>
  <c r="E352" i="1"/>
  <c r="E356" i="1"/>
  <c r="E359" i="1"/>
  <c r="E362" i="1"/>
  <c r="E363" i="1"/>
  <c r="E380" i="1"/>
  <c r="E381" i="1"/>
  <c r="E384" i="1"/>
  <c r="E395" i="1"/>
  <c r="E407" i="1"/>
  <c r="E408" i="1"/>
  <c r="E409" i="1"/>
  <c r="E417" i="1"/>
  <c r="E431" i="1"/>
  <c r="E438" i="1"/>
  <c r="E442" i="1"/>
  <c r="E451" i="1"/>
  <c r="E452" i="1"/>
  <c r="E454" i="1"/>
  <c r="E455" i="1"/>
  <c r="E473" i="1"/>
  <c r="E482" i="1"/>
  <c r="E488" i="1"/>
  <c r="E494" i="1"/>
  <c r="E501" i="1"/>
  <c r="E548" i="1"/>
  <c r="E655" i="1"/>
  <c r="E696" i="1"/>
  <c r="E710" i="1"/>
  <c r="E721" i="1"/>
  <c r="E722" i="1"/>
  <c r="E723" i="1"/>
  <c r="E725" i="1"/>
  <c r="E735" i="1"/>
  <c r="E742" i="1"/>
  <c r="E756" i="1"/>
  <c r="E759" i="1"/>
  <c r="E760" i="1"/>
  <c r="E778" i="1"/>
  <c r="E779" i="1"/>
  <c r="E820" i="1"/>
  <c r="E895" i="1"/>
  <c r="E1101" i="1"/>
  <c r="E1228" i="1"/>
  <c r="E268" i="1"/>
  <c r="E276" i="1"/>
  <c r="E294" i="1"/>
  <c r="E261" i="1"/>
  <c r="E280" i="1"/>
  <c r="E290" i="1"/>
  <c r="E300" i="1"/>
  <c r="E304" i="1"/>
  <c r="E305" i="1"/>
  <c r="E577" i="1"/>
  <c r="E578" i="1"/>
  <c r="E646" i="1"/>
  <c r="E924" i="1"/>
  <c r="E937" i="1"/>
  <c r="E954" i="1"/>
  <c r="E995" i="1"/>
  <c r="E1047" i="1"/>
  <c r="E1061" i="1"/>
  <c r="E1066" i="1"/>
  <c r="E1081" i="1"/>
  <c r="E1082" i="1"/>
  <c r="E1083" i="1"/>
  <c r="E1091" i="1"/>
  <c r="E1093" i="1"/>
  <c r="E1105" i="1"/>
  <c r="E1106" i="1"/>
  <c r="E1119" i="1"/>
  <c r="E1125" i="1"/>
  <c r="E1134" i="1"/>
  <c r="E1138" i="1"/>
  <c r="E1140" i="1"/>
  <c r="E1273" i="1"/>
  <c r="E1274" i="1"/>
  <c r="E1277" i="1"/>
  <c r="E1279" i="1"/>
  <c r="E52" i="1"/>
  <c r="E89" i="1"/>
  <c r="E94" i="1"/>
  <c r="E100" i="1"/>
  <c r="E107" i="1"/>
  <c r="E111" i="1"/>
  <c r="E112" i="1"/>
  <c r="E113" i="1"/>
  <c r="E114" i="1"/>
  <c r="E115" i="1"/>
  <c r="E118" i="1"/>
  <c r="E122" i="1"/>
  <c r="E132" i="1"/>
  <c r="E133" i="1"/>
  <c r="E134" i="1"/>
  <c r="E135" i="1"/>
  <c r="E136" i="1"/>
  <c r="E138" i="1"/>
  <c r="E168" i="1"/>
  <c r="E174" i="1"/>
  <c r="E177" i="1"/>
  <c r="E181" i="1"/>
  <c r="E182" i="1"/>
  <c r="E183" i="1"/>
  <c r="E184" i="1"/>
  <c r="E185" i="1"/>
  <c r="E186" i="1"/>
  <c r="E202" i="1"/>
  <c r="E205" i="1"/>
  <c r="E221" i="1"/>
  <c r="E228" i="1"/>
  <c r="E243" i="1"/>
  <c r="E245" i="1"/>
  <c r="E246" i="1"/>
  <c r="E247" i="1"/>
  <c r="E252" i="1"/>
  <c r="E320" i="1"/>
  <c r="E322" i="1"/>
  <c r="E323" i="1"/>
  <c r="E327" i="1"/>
  <c r="E328" i="1"/>
  <c r="E332" i="1"/>
  <c r="E333" i="1"/>
  <c r="E334" i="1"/>
  <c r="E335" i="1"/>
  <c r="E336" i="1"/>
  <c r="E338" i="1"/>
  <c r="E339" i="1"/>
  <c r="E341" i="1"/>
  <c r="E342" i="1"/>
  <c r="E344" i="1"/>
  <c r="E345" i="1"/>
  <c r="E348" i="1"/>
  <c r="E349" i="1"/>
  <c r="E350" i="1"/>
  <c r="E358" i="1"/>
  <c r="E361" i="1"/>
  <c r="E366" i="1"/>
  <c r="E383" i="1"/>
  <c r="E394" i="1"/>
  <c r="E402" i="1"/>
  <c r="E403" i="1"/>
  <c r="E410" i="1"/>
  <c r="E411" i="1"/>
  <c r="E423" i="1"/>
  <c r="E424" i="1"/>
  <c r="E425" i="1"/>
  <c r="E426" i="1"/>
  <c r="E427" i="1"/>
  <c r="E434" i="1"/>
  <c r="E436" i="1"/>
  <c r="E437" i="1"/>
  <c r="E439" i="1"/>
  <c r="E440" i="1"/>
  <c r="E443" i="1"/>
  <c r="E449" i="1"/>
  <c r="E450" i="1"/>
  <c r="E453" i="1"/>
  <c r="E470" i="1"/>
  <c r="E474" i="1"/>
  <c r="E496" i="1"/>
  <c r="E509" i="1"/>
  <c r="E654" i="1"/>
  <c r="E675" i="1"/>
  <c r="E705" i="1"/>
  <c r="E706" i="1"/>
  <c r="E709" i="1"/>
  <c r="E736" i="1"/>
  <c r="E743" i="1"/>
  <c r="E751" i="1"/>
  <c r="E752" i="1"/>
  <c r="E753" i="1"/>
  <c r="E757" i="1"/>
  <c r="E762" i="1"/>
  <c r="E769" i="1"/>
  <c r="E813" i="1"/>
  <c r="E815" i="1"/>
  <c r="E822" i="1"/>
  <c r="E829" i="1"/>
  <c r="E893" i="1"/>
  <c r="E894" i="1"/>
  <c r="E970" i="1"/>
  <c r="E1062" i="1"/>
  <c r="E1202" i="1"/>
  <c r="E1227" i="1"/>
  <c r="E1255" i="1"/>
  <c r="E1258" i="1"/>
  <c r="E1259" i="1"/>
  <c r="E792" i="1"/>
  <c r="E793" i="1"/>
  <c r="E795" i="1"/>
  <c r="E312" i="1"/>
  <c r="C17" i="1" l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</calcChain>
</file>

<file path=xl/sharedStrings.xml><?xml version="1.0" encoding="utf-8"?>
<sst xmlns="http://schemas.openxmlformats.org/spreadsheetml/2006/main" count="3857" uniqueCount="2577">
  <si>
    <t>CNES</t>
  </si>
  <si>
    <t>PRESTADOR</t>
  </si>
  <si>
    <t>MUNICÍPIO</t>
  </si>
  <si>
    <t>PROCEDIMENTO
(SIGTAP)</t>
  </si>
  <si>
    <t>SUBGRUPO</t>
  </si>
  <si>
    <t>NOME PROCEDIMENTO</t>
  </si>
  <si>
    <t>COMPLEMENTAÇÃO PROGRAMA
(SOB PROCED. PRINCIPAL)</t>
  </si>
  <si>
    <t>0401020010</t>
  </si>
  <si>
    <t>ENXERTO COMPOSTO</t>
  </si>
  <si>
    <t>0401020029</t>
  </si>
  <si>
    <t>ENXERTO DERMO-EPIDERMICO</t>
  </si>
  <si>
    <t>0401020037</t>
  </si>
  <si>
    <t>ENXERTO LIVRE DE PELE TOTAL</t>
  </si>
  <si>
    <t>0401020045</t>
  </si>
  <si>
    <t>EXCISAO E ENXERTO DE PELE (HEMANGIOMA, NEVUS OU TUMOR )</t>
  </si>
  <si>
    <t>0401020053</t>
  </si>
  <si>
    <t>EXCISAO E SUTURA DE LESAO NA PELE C/ PLASTICA EM Z OU ROTACAO DE RETALHO</t>
  </si>
  <si>
    <t>0401020061</t>
  </si>
  <si>
    <t>EXERESE DE CISTO BRANQUIAL</t>
  </si>
  <si>
    <t>0401020070</t>
  </si>
  <si>
    <t>EXERESE DE CISTO DERMOIDE</t>
  </si>
  <si>
    <t>0401020088</t>
  </si>
  <si>
    <t>EXERESE DE CISTO SACRO-COCCIGEO</t>
  </si>
  <si>
    <t>0401020096</t>
  </si>
  <si>
    <t>EXERESE DE CISTO TIREOGLOSSO</t>
  </si>
  <si>
    <t>0401020100</t>
  </si>
  <si>
    <t>EXTIRPACAO E SUPRESSAO DE LESAO DE PELE E DE TECIDO CELULAR SUBCUTANEO</t>
  </si>
  <si>
    <t>0401020118</t>
  </si>
  <si>
    <t>HOMOENXERTIA (ATO CIRURGICO PRE E POS-OPERATORIO)</t>
  </si>
  <si>
    <t>0401020142</t>
  </si>
  <si>
    <t>TRATAMENTO CIRURGICO DE HIPERCERATOSE PLANTAR (C/ CORRECAO PLASTICA)</t>
  </si>
  <si>
    <t>0401020150</t>
  </si>
  <si>
    <t>TRATAMENTO CIRURGICO DO SINUS PRE-AURICULAR</t>
  </si>
  <si>
    <t>0401020169</t>
  </si>
  <si>
    <t>TRATAMENTO EM ESTAGIOS SUBSEQUENTES DE ENXERTIA</t>
  </si>
  <si>
    <t>0402010019</t>
  </si>
  <si>
    <t>EXTIRPACAO DE BOCIO INTRATORACICO POR VIA TRANSESTERNAL</t>
  </si>
  <si>
    <t>0402010027</t>
  </si>
  <si>
    <t>PARATIREOIDECTOMIA</t>
  </si>
  <si>
    <t>0402010035</t>
  </si>
  <si>
    <t>TIREOIDECTOMIA PARCIAL</t>
  </si>
  <si>
    <t>0402010043</t>
  </si>
  <si>
    <t>TIREOIDECTOMIA TOTAL</t>
  </si>
  <si>
    <t>0402010051</t>
  </si>
  <si>
    <t>TIREOIDECTOMIA TOTAL C/ ESVAZIAMENTO GANGLIONAR</t>
  </si>
  <si>
    <t>0402020014</t>
  </si>
  <si>
    <t>SUPRARRENALECTOMIA BILATERAL</t>
  </si>
  <si>
    <t>0402020022</t>
  </si>
  <si>
    <t>SUPRARRENALECTOMIA UNILATERAL</t>
  </si>
  <si>
    <t>0403010012</t>
  </si>
  <si>
    <t>CRANIOPLASTIA</t>
  </si>
  <si>
    <t>0403010047</t>
  </si>
  <si>
    <t>CRANIOTOMIA PARA RETIRADA DE CISTO / ABSCESSO / GRANULOMA ENCEFALICO</t>
  </si>
  <si>
    <t>0403010055</t>
  </si>
  <si>
    <t>CRANIOTOMIA PARA RETIRADA DE CISTO / ABSCESSO / GRANULOMA ENCEFALICO (C/ TECNICA COMPLEMENTAR)</t>
  </si>
  <si>
    <t>0403010063</t>
  </si>
  <si>
    <t>CRANIOTOMIA PARA RETIRADA DE CORPO ESTRANHO INTRACRANIANO</t>
  </si>
  <si>
    <t>0403010071</t>
  </si>
  <si>
    <t>CRANIOTOMIA PARA RETIRADA DE CORPO ESTRANHO INTRACRANIANO (COM TECNICA COMPLEMENTAR)</t>
  </si>
  <si>
    <t>0403010080</t>
  </si>
  <si>
    <t>DERIVACAO RAQUE-PERITONEAL</t>
  </si>
  <si>
    <t>0403010098</t>
  </si>
  <si>
    <t>DERIVACAO VENTRICULAR EXTERNAR-SUBGALEAL EXTERNA</t>
  </si>
  <si>
    <t>0403010101</t>
  </si>
  <si>
    <t>DERIVACAO VENTRICULAR PARA PERITONEO / ATRIO / PLEURA / RAQUE</t>
  </si>
  <si>
    <t>0403010110</t>
  </si>
  <si>
    <t>DESCOMPRESSAO DE ORBITA POR DOENÇA OU TRAUMA</t>
  </si>
  <si>
    <t>0403010128</t>
  </si>
  <si>
    <t>MICROCIRURGIA CEREBRAL ENDOSCOPICA</t>
  </si>
  <si>
    <t>0403010136</t>
  </si>
  <si>
    <t>MICROCIRURGIA DA SIRINGOMIELIA</t>
  </si>
  <si>
    <t>0403010144</t>
  </si>
  <si>
    <t>RECONSTRUCAO CRANIANA / CRANIO-FACIAL</t>
  </si>
  <si>
    <t>0403010152</t>
  </si>
  <si>
    <t>RESSECÇÃO DE MUCOCELE FRONTAL</t>
  </si>
  <si>
    <t>0403010160</t>
  </si>
  <si>
    <t>RETIRADA DE DERIVACAO VENTRICULAR PARA PERITONEO / ATRIO / PLEURA / RAQUE</t>
  </si>
  <si>
    <t>0403010179</t>
  </si>
  <si>
    <t>RETIRADA DE PLACA DE CRANIOPLASTIA</t>
  </si>
  <si>
    <t>0403010187</t>
  </si>
  <si>
    <t>REVISAO DE DERIVACAO VENTRICULAR PARA PERITONEO / ATRIO / PLEURA / RAQUE</t>
  </si>
  <si>
    <t>0403010209</t>
  </si>
  <si>
    <t>TRATAMENTO CIRURGICO DE CRANIOSSINOSTOSE COM SUTURA UNICA</t>
  </si>
  <si>
    <t>0403010217</t>
  </si>
  <si>
    <t>TRATAMENTO CIRÚRGICO DE CRANIOSSINOSTOSE COMPLEXA</t>
  </si>
  <si>
    <t>0403010225</t>
  </si>
  <si>
    <t>TRATAMENTO CIRURGICO DE DISRAFISMO ABERTO</t>
  </si>
  <si>
    <t>0403010233</t>
  </si>
  <si>
    <t>TRATAMENTO CIRURGICO DE DISRAFISMO OCULTO</t>
  </si>
  <si>
    <t>0403010241</t>
  </si>
  <si>
    <t>TRATAMENTO CIRURGICO DE FISTULA LIQUORICA CRANIANA</t>
  </si>
  <si>
    <t>0403010250</t>
  </si>
  <si>
    <t>TRATAMENTO CIRURGICO DE FISTULA LIQUORICA RAQUIDIANA</t>
  </si>
  <si>
    <t>0403010322</t>
  </si>
  <si>
    <t>TRATAMENTO CIRÚRGICO DE OSTEOMIELITE DO CRÂNIO</t>
  </si>
  <si>
    <t>0403010330</t>
  </si>
  <si>
    <t>TRATAMENTO CIRURGICO DE PLATIBASIA E MALFORMACAO DE ARNOLD CHIARI</t>
  </si>
  <si>
    <t>0403010357</t>
  </si>
  <si>
    <t>TREPANAÇÃO CRANIANA PARA PUNÇÃO OU BIÓPSIA (COM TÉCNICA COMPLEMENTAR)</t>
  </si>
  <si>
    <t>0403010365</t>
  </si>
  <si>
    <t>TREPANAÇÃO CRANIANA PARA PUNÇÃO OU BIÓPSIA</t>
  </si>
  <si>
    <t>0403010390</t>
  </si>
  <si>
    <t>DRENAGEM LIQUÓRICA LOMBAR EXTERNA</t>
  </si>
  <si>
    <t>0403020018</t>
  </si>
  <si>
    <t>ENXERTO MICROCIRURGICO DE NERVO PERIFERICO (2 OU MAIS NERVOS)</t>
  </si>
  <si>
    <t>0403020026</t>
  </si>
  <si>
    <t>ENXERTO MICROCIRURGICO DE NERVO PERIFERICO (ÚNICO NERVO)</t>
  </si>
  <si>
    <t>0403020034</t>
  </si>
  <si>
    <t>MICROCIRURGIA DE PLEXO BRAQUIAL COM EXPLORAÇÃO E NEUROLISE</t>
  </si>
  <si>
    <t>0403020042</t>
  </si>
  <si>
    <t>MICROCIRURGIA DE PLEXO BRAQUIAL COM MICROENXERTIA</t>
  </si>
  <si>
    <t>0403020050</t>
  </si>
  <si>
    <t>MICRONEUROLISE DE NERVO PERIFERICO</t>
  </si>
  <si>
    <t>0403020069</t>
  </si>
  <si>
    <t>MICRONEURORRAFIA</t>
  </si>
  <si>
    <t>0403020077</t>
  </si>
  <si>
    <t>NEUROLISE NAO FUNCIONAL DE NERVOS PERIFERICOS</t>
  </si>
  <si>
    <t>0403020085</t>
  </si>
  <si>
    <t>NEURORRAFIA</t>
  </si>
  <si>
    <t>0403020093</t>
  </si>
  <si>
    <t>NEUROTOMIA SELETIVA DE TRIGEMEO E OUTROS NERVOS CRANIANOS</t>
  </si>
  <si>
    <t>0403020107</t>
  </si>
  <si>
    <t>TRANSPOSICAO DO NERVO CUBITAL</t>
  </si>
  <si>
    <t>0403020115</t>
  </si>
  <si>
    <t>TRATAMENTO CIRURGICO DE NEUROPATIA COMPRESSIVA COM OU SEM MICROCIRURGIA</t>
  </si>
  <si>
    <t>0403020123</t>
  </si>
  <si>
    <t>TRATAMENTO CIRURGICO DE SINDROME COMPRESSIVA EM TUNEL OSTEO-FIBROSO AO NIVEL DO CARPO</t>
  </si>
  <si>
    <t>0403020131</t>
  </si>
  <si>
    <t>TRATAMENTO MICROCIRURGICO DE TUMOR DE NERVO PERIFERICO / NEUROMA</t>
  </si>
  <si>
    <t>0403030013</t>
  </si>
  <si>
    <t>CRANIOTOMIA PARA BIOPSIA ENCEFALICA</t>
  </si>
  <si>
    <t>0403030021</t>
  </si>
  <si>
    <t>CRANIOTOMIA PARA BIOPSIA ENCEFALICA (COM TÉCNICA COMPLEMENTAR)</t>
  </si>
  <si>
    <t>0403030030</t>
  </si>
  <si>
    <t>CRANIOTOMIA PARA RETIRADA DE TUMOR CEREBRAL INCLUSIVO DA FOSSA POSTERIOR</t>
  </si>
  <si>
    <t>0403030048</t>
  </si>
  <si>
    <t>CRANIOTOMIA PARA RETIRADA DE TUMOR INTRACRANIANO</t>
  </si>
  <si>
    <t>0403030056</t>
  </si>
  <si>
    <t>CRANIECTOMIA POR TUMOR OSSEO</t>
  </si>
  <si>
    <t>0403030064</t>
  </si>
  <si>
    <t>HIPOFISECTOMIA TRANSESFENOIDAL POR TECNICA COMPLEMENTAR</t>
  </si>
  <si>
    <t>0403030080</t>
  </si>
  <si>
    <t>MICROCIRURGIA DE TUMOR INTRADURAL E EXTRAMEDULAR</t>
  </si>
  <si>
    <t>0403030099</t>
  </si>
  <si>
    <t>MICROCIRURGIA DE TUMOR MEDULAR COM TECNICA COMPLEMENTAR</t>
  </si>
  <si>
    <t>0403030102</t>
  </si>
  <si>
    <t>MICROCIRURGIA DE TUMOR MEDULAR</t>
  </si>
  <si>
    <t>0403030110</t>
  </si>
  <si>
    <t>MICROCIRURGIA PARA BIOPSIA DE MEDULA ESPINHAL OU RAIZES</t>
  </si>
  <si>
    <t>0403030129</t>
  </si>
  <si>
    <t>MICROCIRURGIA PARA TUMOR DA BASE DO CRANIO</t>
  </si>
  <si>
    <t>0403030137</t>
  </si>
  <si>
    <t>MICROCIRURGIA PARA TUMOR DE ÓRBITA</t>
  </si>
  <si>
    <t>0403030145</t>
  </si>
  <si>
    <t>MICROCIRURGIA PARA TUMOR INTRACRANIANO</t>
  </si>
  <si>
    <t>0403030153</t>
  </si>
  <si>
    <t>MICROCIRURGIA PARA TUMOR INTRACRANIANO (COM TECNICA COMPLEMENTAR)</t>
  </si>
  <si>
    <t>0403030161</t>
  </si>
  <si>
    <t>RESSECÇÃO DE TUMOR RAQUIMEDULAR EXTRADURAL</t>
  </si>
  <si>
    <t>0403040019</t>
  </si>
  <si>
    <t>ANASTOMOSE VASCULAR EXTRA / INTRACRANIANA</t>
  </si>
  <si>
    <t>0403040027</t>
  </si>
  <si>
    <t>DESCOMPRESSAO NEUROVASCULAR DE NERVOS CRANIANOS</t>
  </si>
  <si>
    <t>0403040051</t>
  </si>
  <si>
    <t>MICROCIRURGIA PARA MALFORMACAO ARTERIO-VENOSA CEREBRAL</t>
  </si>
  <si>
    <t>0403040060</t>
  </si>
  <si>
    <t>MICROCIRURGIA PARA MALFORMAÇÃO ARTERIO-VENOSA CEREBRAL PROFUNDA</t>
  </si>
  <si>
    <t>0403040078</t>
  </si>
  <si>
    <t>MICROCIRURGIA VASCULAR INTRACRANIANA (COM TÉCNICA COMPLEMENTAR)</t>
  </si>
  <si>
    <t>0403040086</t>
  </si>
  <si>
    <t>TRATAMENTO CIRURGICO DE FISTULA CAROTIDEO-CAVERNOSA</t>
  </si>
  <si>
    <t>0403040094</t>
  </si>
  <si>
    <t>MICROCIRURGIA PARA ANEURISMA DA CIRCULAÇÃO CEREBRAL ANTERIOR MAIOR QUE 1,5 CM</t>
  </si>
  <si>
    <t>0403040108</t>
  </si>
  <si>
    <t>MICROCIRURGIA PARA ANEURISMA DA CIRCULAÇÃO CEREBRAL POSTERIOR MAIOR QUE 1,5 CM</t>
  </si>
  <si>
    <t>0403040116</t>
  </si>
  <si>
    <t>MICROCIRURGIA P/ARA ANEURISMA DA CIRCULAÇÃO CEREBRAL ANTERIOR MENOR QUE 1,5 CM</t>
  </si>
  <si>
    <t>0403040124</t>
  </si>
  <si>
    <t>MICROCIRURGIA PARA ANEURISMA DA CIRCULAÇÃO CEREBRAL POSTERIOR MENOR QUE 1,5 CM</t>
  </si>
  <si>
    <t>0403050030</t>
  </si>
  <si>
    <t>BLOQUEIOS PROLONGADOS DE SISTEMA NERVOSO PERIFERICO / CENTRAL COM BOMBA DE INFUSAO</t>
  </si>
  <si>
    <t>0403050049</t>
  </si>
  <si>
    <t>CORDOTOMIA / MIELOTOMIA POR RADIOFREQUENCIA</t>
  </si>
  <si>
    <t>0403050057</t>
  </si>
  <si>
    <t>IMPLANTE INTRATECAL DE BOMBA DE INFUSAO DE FARMACOS</t>
  </si>
  <si>
    <t>0403050065</t>
  </si>
  <si>
    <t>MICROCIRURGIA COM CORDOTOMIA / MIELOTOMIA A CEU ABERTO</t>
  </si>
  <si>
    <t>0403050073</t>
  </si>
  <si>
    <t>MICROCIRURGIA COM RIZOTOMIA A CEU ABERTO</t>
  </si>
  <si>
    <t>0403050090</t>
  </si>
  <si>
    <t>RIZOTOMIA PERCUTANEA COM BALÃO</t>
  </si>
  <si>
    <t>0403050103</t>
  </si>
  <si>
    <t>RIZOTOMIA / NEUROTOMIA PERCUTÂNEA POR RADIOFREQUÊNCIA</t>
  </si>
  <si>
    <t>0403050111</t>
  </si>
  <si>
    <t>SIMPATECTOMIA LOMBAR A CEU ABERTO</t>
  </si>
  <si>
    <t>0403050120</t>
  </si>
  <si>
    <t>SIMPATECTOMIA LOMBAR VIDEOCIRURGICA</t>
  </si>
  <si>
    <t>0403050138</t>
  </si>
  <si>
    <t>SIMPATECTOMIA TORACICA A CEU ABERTO</t>
  </si>
  <si>
    <t>0403050146</t>
  </si>
  <si>
    <t>SIMPATECTOMIA TORACICA VIDEOCIRURGICA</t>
  </si>
  <si>
    <t>0403050154</t>
  </si>
  <si>
    <t>TRATAMENTO DE LESAO DO SISTEMA NEUROVEGETATIVO POR AGENTES QUIMICOS</t>
  </si>
  <si>
    <t>0403050162</t>
  </si>
  <si>
    <t>TRATAMENTO ABLATIVO POR ESTEREOTAXIA EM ESTRUTURA PROFUNDA DE SNC PARA TRATATAMENTO DE MOVIMENTOS ANORMAIS OU CONTROLE DA DOR</t>
  </si>
  <si>
    <t>0403060010</t>
  </si>
  <si>
    <t>EXPLORAÇÃO DIAGNÓSTICA CIRÚRGICA PARA IMPLANTAÇÃO BILATERAL DE ELETRODOS SUBDURAIS (INCLUI VÍDEO-ELETROENCEFALOGRAMA)</t>
  </si>
  <si>
    <t>0403060028</t>
  </si>
  <si>
    <t>EXPLORAÇÃO DIAGNÓSTICA CIRÚRGICA PARA IMPLANTAÇÃO UNILATERAL DE ELETRODOS SUBDURAIS (INCLUI VIDEO-ELETROENCEFALOGRAMA)</t>
  </si>
  <si>
    <t>0403060036</t>
  </si>
  <si>
    <t>MICROCIRURGIA PARA LESIONECTOMIA COM MONITORAMENTO INTRAOPERATORIO</t>
  </si>
  <si>
    <t>0403060044</t>
  </si>
  <si>
    <t>MICROCIRURGIA PARA LESIONECTOMIA SEM MONITORAMENTO INTRA-OPERATÓRIO</t>
  </si>
  <si>
    <t>0403060052</t>
  </si>
  <si>
    <t>MICROCIRURGIA PARA LOBECTOMIA TEMPORAL / AMIGDALO-HIPOCAMPECTOMIA SELETIVA</t>
  </si>
  <si>
    <t>0403060060</t>
  </si>
  <si>
    <t>MICROCIRURGIA PARA RESSECÇÃO MULTILOBAR / HEMISFERÉCTOMIA / CALOSOTOMIA</t>
  </si>
  <si>
    <t>0403060079</t>
  </si>
  <si>
    <t>MICROCIRURGIA PARA RESSECÇÃO UNILOBAR EXTRATEMPORAL COM MONITORAMENTO INTRAOPERATORIO</t>
  </si>
  <si>
    <t>0403070040</t>
  </si>
  <si>
    <t>EMBOLIZAÇÃO DE ANEURISMA CEREBRAL MAIOR QUE 1,5 CM COM COLO ESTREITO</t>
  </si>
  <si>
    <t>0403070058</t>
  </si>
  <si>
    <t>EMBOLIZAÇÃO DE ANEURISMA CEREBRAL MAIOR QUE 1,5 CM COM COLO LARGO</t>
  </si>
  <si>
    <t>0403070082</t>
  </si>
  <si>
    <t>EMBOLIZAÇÃO DE FISTULA ARTERIO-VENOSA DA CABEÇA E PESCOÇO</t>
  </si>
  <si>
    <t>0403070090</t>
  </si>
  <si>
    <t>EMBOLIZAÇÃO DE FÍSTULA CAROTIDO-CAVERNOSA DIRETAS</t>
  </si>
  <si>
    <t>0403070104</t>
  </si>
  <si>
    <t>EMBOLIZAÇÃO DE MALFORMAÇÃO ARTERIO-VENOSA DURAL COMPLEXA DO SISTEMA NERVOSO CENTRAL</t>
  </si>
  <si>
    <t>0403070112</t>
  </si>
  <si>
    <t>EMBOLIZAÇÃO DE MALFORMAÇÃO ARTERIO-VENOSA DURAL SIMPLES DO SISTEMA NERVOSO CENTRAL</t>
  </si>
  <si>
    <t>0403070120</t>
  </si>
  <si>
    <t>EMBOLIZAÇÃO DE MALFORMAÇÃO ARTERIO-VENOSA INTRAPARENQUIMATOSA DO SISTEMA NERVOSO CENTRAL</t>
  </si>
  <si>
    <t>0403070139</t>
  </si>
  <si>
    <t>EMBOLIZAÇÃO DE TUMOR INTRA-CRANIANO OU DA CABEÇA E PESCOÇO</t>
  </si>
  <si>
    <t>0403070147</t>
  </si>
  <si>
    <t>TRATAMENTO DE ANEURISMA GIGANTE POR OCLUSÃO DO VASO PORTADOR</t>
  </si>
  <si>
    <t>0403070155</t>
  </si>
  <si>
    <t>EMBOLIZAÇÃO DE ANEURISMA CEREBRAL MENOR QUE 1,5 CM COM COLO ESTREITO</t>
  </si>
  <si>
    <t>0403070163</t>
  </si>
  <si>
    <t>EMBOLIZAÇÃO DE ANEURISMA CEREBRAL MENOR DO QUE 1,5 CM COM COLO LARGO</t>
  </si>
  <si>
    <t>0403080010</t>
  </si>
  <si>
    <t>IMPLANTE DE ELETRODO PARA ESTIMULAÇÃO CEREBRAL</t>
  </si>
  <si>
    <t>0403080029</t>
  </si>
  <si>
    <t>IMPLANTE DE GERADOR DE PULSOS P/ARA ESTIMULAÇÃO CEREBRAL (INCLUI CONECTOR)</t>
  </si>
  <si>
    <t>0403080037</t>
  </si>
  <si>
    <t>IMPLANTE INTRAVENTRICULAR DE BOMBA DE INFUSÃO DE FARMACOS</t>
  </si>
  <si>
    <t>0403080045</t>
  </si>
  <si>
    <t>MIECTOMIA SUPERSELETIVA</t>
  </si>
  <si>
    <t>0403080053</t>
  </si>
  <si>
    <t>NEUROTOMIA SUPERSELETIVA PARA MOVIMENTOS ANORMAIS</t>
  </si>
  <si>
    <t>0403080061</t>
  </si>
  <si>
    <t>NUCLEOTRACTOMIA TRIGEMINAL E/OU ESPINAL</t>
  </si>
  <si>
    <t>0403080070</t>
  </si>
  <si>
    <t>TRATAMENTO DE DOR POR ESTEREOTAXIA</t>
  </si>
  <si>
    <t>0403080088</t>
  </si>
  <si>
    <t>TRATAMENTO DE MOVIMENTO ANORMAL POR ESTEREOTAXIA</t>
  </si>
  <si>
    <t>0403080096</t>
  </si>
  <si>
    <t>TRATAMENTO DE MOVIMENTO ANORMAL POR ESTEREOTAXIA COM MICRO-REGISTRO</t>
  </si>
  <si>
    <t>0403080100</t>
  </si>
  <si>
    <t>TROCA DE GERADOR DE PULSOS PARA ESTIMULAÇÃO CEREBRAL</t>
  </si>
  <si>
    <t>0404010016</t>
  </si>
  <si>
    <t>ADENOIDECTOMIA</t>
  </si>
  <si>
    <t>0404010024</t>
  </si>
  <si>
    <t>AMIGDALECTOMIA</t>
  </si>
  <si>
    <t>0404010032</t>
  </si>
  <si>
    <t>AMIGDALECTOMIA C/ ADENOIDECTOMIA</t>
  </si>
  <si>
    <t>0404010083</t>
  </si>
  <si>
    <t>DRENAGEM DO SACO ENDO-LINFATICO - SHUNT (COM AUDIÇÃO POR VIA TRANSMASTOIDEA)</t>
  </si>
  <si>
    <t>0404010105</t>
  </si>
  <si>
    <t>ESTAPEDECTOMIA</t>
  </si>
  <si>
    <t>0404010113</t>
  </si>
  <si>
    <t>EXERESE DE PAPILOMA EM LARINGE</t>
  </si>
  <si>
    <t>0404010121</t>
  </si>
  <si>
    <t>EXERESE DE TUMOR DE VIAS AEREAS SUPERIORES, FACE E PESCOCO</t>
  </si>
  <si>
    <t>0404010130</t>
  </si>
  <si>
    <t>EXTIRPACAO DE TUMOR DO CAVUM E FARINGE</t>
  </si>
  <si>
    <t>0404010148</t>
  </si>
  <si>
    <t>IMPLANTE COCLEAR</t>
  </si>
  <si>
    <t>0404010164</t>
  </si>
  <si>
    <t>LABIRINTECTOMIA MEMBRANOSA / OSSEA COM OU S/ AUDICAO</t>
  </si>
  <si>
    <t>0404010172</t>
  </si>
  <si>
    <t>LARINGECTOMIA PARCIAL</t>
  </si>
  <si>
    <t>0404010180</t>
  </si>
  <si>
    <t>LARINGECTOMIA TOTAL</t>
  </si>
  <si>
    <t>0404010199</t>
  </si>
  <si>
    <t>LARINGECTOMIA TOTAL C/ ESVAZIAMENTO CERVICAL</t>
  </si>
  <si>
    <t>0404010202</t>
  </si>
  <si>
    <t>LARINGORRAFIA</t>
  </si>
  <si>
    <t>0404010210</t>
  </si>
  <si>
    <t>MASTOIDECTOMIA RADICAL</t>
  </si>
  <si>
    <t>0404010229</t>
  </si>
  <si>
    <t>MASTOIDECTOMIA SUBTOTAL</t>
  </si>
  <si>
    <t>0404010237</t>
  </si>
  <si>
    <t>MICROCIRURGIA OTOLOGICA</t>
  </si>
  <si>
    <t>0404010288</t>
  </si>
  <si>
    <t>RESSECCAO DE GLOMO TIMPANICO</t>
  </si>
  <si>
    <t>0404010318</t>
  </si>
  <si>
    <t>RETIRADA DE CORPO ESTRANHO DE OUVIDO / FARINGE / LARINGE / NARIZ</t>
  </si>
  <si>
    <t>0404010326</t>
  </si>
  <si>
    <t>SINUSOTOMIA BILATERAL</t>
  </si>
  <si>
    <t>0404010334</t>
  </si>
  <si>
    <t>SINUSOTOMIA ESFENOIDAL</t>
  </si>
  <si>
    <t>0404010350</t>
  </si>
  <si>
    <t>TIMPANOPLASTIA (UNI / BILATERAL)</t>
  </si>
  <si>
    <t>0404010385</t>
  </si>
  <si>
    <t>TRATAMENTO CIRURGICO DE ESTENOSE DO CONDUTO AUDITIVO</t>
  </si>
  <si>
    <t>0404010407</t>
  </si>
  <si>
    <t>TRATAMENTO CIRURGICO DE RINITE CRONICA (OZENA)</t>
  </si>
  <si>
    <t>0404010415</t>
  </si>
  <si>
    <t>TURBINECTOMIA</t>
  </si>
  <si>
    <t>0404010431</t>
  </si>
  <si>
    <t>ARITENOIDECTOMIA COM LARINGOFISSURA</t>
  </si>
  <si>
    <t>0404010458</t>
  </si>
  <si>
    <t>LARINGOFISSURA PARA COLOCACAO DE MOLDE NOS TRAUMATISMOS DE LARINGE</t>
  </si>
  <si>
    <t>0404010466</t>
  </si>
  <si>
    <t>PAROTIDECTOMIA PARCIAL OU SUBTOTAL</t>
  </si>
  <si>
    <t>0404010474</t>
  </si>
  <si>
    <t>PLÁSTICA DO CANAL DE STENON</t>
  </si>
  <si>
    <t>0404010482</t>
  </si>
  <si>
    <t>SEPTOPLASTIA PARA CORREÇÃO DE DESVIO</t>
  </si>
  <si>
    <t>0404010490</t>
  </si>
  <si>
    <t>TRATAMENTO CIRÚRGICO DE IMPERFURAÇÃO COANAL (UNI / BILATERAL)</t>
  </si>
  <si>
    <t>0404010504</t>
  </si>
  <si>
    <t>TRATAMENTO CIRÚRGICO DE PERFURAÇÃO DO SEPTO NASAL</t>
  </si>
  <si>
    <t>0404010512</t>
  </si>
  <si>
    <t>SINUSOTOMIA TRANSMAXILAR</t>
  </si>
  <si>
    <t>0404010520</t>
  </si>
  <si>
    <t>SEPTOPLASTIA REPARADORA NÂO ESTÉTICA</t>
  </si>
  <si>
    <t>0404010539</t>
  </si>
  <si>
    <t>RESSECÇÃO DE TUMOR DO ACÚSTICO (PELA FOSSA MEDIA)</t>
  </si>
  <si>
    <t>0404010547</t>
  </si>
  <si>
    <t>RESSECÇÃO DO GLOMO JUGULAR</t>
  </si>
  <si>
    <t>0404010555</t>
  </si>
  <si>
    <t>TRATAMENTO CIRÚRGICO DE RINOFIMA</t>
  </si>
  <si>
    <t>0404010563</t>
  </si>
  <si>
    <t>TIREOPLASTIA</t>
  </si>
  <si>
    <t>0404010571</t>
  </si>
  <si>
    <t>CIRURGIA DE IMPLANTE COCLEAR UNILATERAL</t>
  </si>
  <si>
    <t>0404010580</t>
  </si>
  <si>
    <t>CIRURGIA DE IMPLANTE COCLEAR BILATERAL</t>
  </si>
  <si>
    <t>0404010598</t>
  </si>
  <si>
    <t>CIRURGIA PARA REVISÃO DO IMPLANTE COCLEAR SEM DISPOSITIVO INTERNO DO IMPLANTE COCLEAR</t>
  </si>
  <si>
    <t>0404010601</t>
  </si>
  <si>
    <t>CIRURGIA PARA PRÓTESE AUDITIVA ANCORADA NO OSSO - 1º TEMPO</t>
  </si>
  <si>
    <t>0404010610</t>
  </si>
  <si>
    <t>CIRURGIA PARA PRÓTESE AUDITIVA ANCORADA NO OSSO - 2º TEMPO</t>
  </si>
  <si>
    <t>0404010628</t>
  </si>
  <si>
    <t>CIRURGIA PARA PRÓTESE AUDITIVA ANCORADA NO OSSO UNILATERAL TEMPO ÚNICO</t>
  </si>
  <si>
    <t>0404010636</t>
  </si>
  <si>
    <t>CIRURGIA PARA REVISÃO DA PRÓTESE AUDITIVA ANCORADA NO OSSO</t>
  </si>
  <si>
    <t>0404010644</t>
  </si>
  <si>
    <t>CIRURGIA PARA REIMPLANTAÇÃO DA PRÓTESE AUDITIVA ANCORADA NO OSSO</t>
  </si>
  <si>
    <t>0404010652</t>
  </si>
  <si>
    <t>CIRURGIA PARA PRÓTESE AUDITIVA ANCORADA NO OSSO BILATERAL - TEMPO ÚNICO</t>
  </si>
  <si>
    <t>0404020011</t>
  </si>
  <si>
    <t>ALONGAMENTO DE COLUMELA</t>
  </si>
  <si>
    <t>0404020038</t>
  </si>
  <si>
    <t>CORREÇÃO CIRÚRGICA DE FÍSTULA ORO-NASAL / ORO-SINUSAL</t>
  </si>
  <si>
    <t>0404020046</t>
  </si>
  <si>
    <t>CORREÇÃO CIRÚRGICA DE FÍSTULA SALIVAR COM RETALHO</t>
  </si>
  <si>
    <t>0404020062</t>
  </si>
  <si>
    <t>ENXERTO TOTAL / PARCIAL INTRATEMPORAL DE NERVO FACIAL</t>
  </si>
  <si>
    <t>0404020070</t>
  </si>
  <si>
    <t>RESSECÇÃO DE GLÂNDULA SALIVAR</t>
  </si>
  <si>
    <t>0404020089</t>
  </si>
  <si>
    <t>EXCISÃO DE RÂNULA OU FENÔMENO DE RETENÇÃO SALIVAR</t>
  </si>
  <si>
    <t>0404020119</t>
  </si>
  <si>
    <t>EXCISÃO PARCIAL DE LÁBIO COM ENXERTO LIVRE / ROTAÇÃO DE RETALHO</t>
  </si>
  <si>
    <t>0404020135</t>
  </si>
  <si>
    <t>EXPLORAÇÃO/ DESCOMPRESSÃO TOTAL / PARCIAL DO NERVO FACIAL</t>
  </si>
  <si>
    <t>0404020143</t>
  </si>
  <si>
    <t>GLOSSECTOMIA PARCIAL</t>
  </si>
  <si>
    <t>0404020178</t>
  </si>
  <si>
    <t>MAXILECTOMIA PARCIAL</t>
  </si>
  <si>
    <t>0404020208</t>
  </si>
  <si>
    <t>LABIOPLASTIA PARA REDUÇÃO OU CORREÇÃO DA HIPERTROFIA DO LÁBIO</t>
  </si>
  <si>
    <t>0404020224</t>
  </si>
  <si>
    <t>RECONSTRUÇÃO TOTAL DE CAVIDADE ORBITÁRIA</t>
  </si>
  <si>
    <t>0404020232</t>
  </si>
  <si>
    <t>RECONSTRUÇÃO TOTAL OU PARCIAL DE LÁBIO</t>
  </si>
  <si>
    <t>0404020240</t>
  </si>
  <si>
    <t>RECONSTRUÇÃO TOTAL OU PARCIAL DE NARIZ</t>
  </si>
  <si>
    <t>0404020275</t>
  </si>
  <si>
    <t>RESSECÇÃO DE LESÃO MALIGNA E BENIGNA DA REGIÃO CRANIO E BUCOMAXILOFACIAL</t>
  </si>
  <si>
    <t>0404020291</t>
  </si>
  <si>
    <t>RESSECÇÃO DO CÔNDILO MANDIBULAR COM OU SEM RECONSTRUÇÃO</t>
  </si>
  <si>
    <t>0404020313</t>
  </si>
  <si>
    <t>RETIRADA DE CORPO ESTRANHO DOS OSSOS DA FACE</t>
  </si>
  <si>
    <t>0404020321</t>
  </si>
  <si>
    <t>RINOPLASTIA PARA DEFEITOS PÓS-TRAUMÁTICOS</t>
  </si>
  <si>
    <t>0404020348</t>
  </si>
  <si>
    <t>TRATAMENTO CIRÚRGICO DE ATRESIA NARINÁRIA</t>
  </si>
  <si>
    <t>0404020356</t>
  </si>
  <si>
    <t>TRATAMENTO CIRÚRGICO DE FÍSTULA E CISTOS ORO-MAXILARES</t>
  </si>
  <si>
    <t>0404020380</t>
  </si>
  <si>
    <t>TRATAMENTO CIRÚRGICO DE OSTEOMIELITE DE OSSOS DA FACE</t>
  </si>
  <si>
    <t>0404020399</t>
  </si>
  <si>
    <t>TRATAMENTO CIRÚRGICO DE PARALISIA FACIAL (SUSPENSÃO DE HEMIFACE)</t>
  </si>
  <si>
    <t>0404020429</t>
  </si>
  <si>
    <t>TRATAMENTO CIRÚRGICO DO SOALHO DA ÓRBITA</t>
  </si>
  <si>
    <t>0404020453</t>
  </si>
  <si>
    <t>OSTEOTOMIA DA MAXILA</t>
  </si>
  <si>
    <t>0404020461</t>
  </si>
  <si>
    <t>OSTEOTOMIA DA MANDIBULA</t>
  </si>
  <si>
    <t>0404020470</t>
  </si>
  <si>
    <t>RECONSTRUÇÃO DO SULCO GENGIVO-LABIAL</t>
  </si>
  <si>
    <t>0404020488</t>
  </si>
  <si>
    <t>OSTEOTOMIA DAS FRATURAS ALVEOLO-DENTÁRIAS</t>
  </si>
  <si>
    <t>0404020496</t>
  </si>
  <si>
    <t>OSTEOSSÍNTESE DE FRATURA UNILATERAL DO CÔNDILO MANDIBULAR</t>
  </si>
  <si>
    <t>0404020500</t>
  </si>
  <si>
    <t>OSTEOSSÍNTESE DA FRATURA COMPLEXA DA MANDÍBULA</t>
  </si>
  <si>
    <t>0404020518</t>
  </si>
  <si>
    <t>OSTEOSSÍNTESE DE FRATURA COMPLEXA DA MAXILA</t>
  </si>
  <si>
    <t>0404020526</t>
  </si>
  <si>
    <t>OSTEOSSINTESE DE FRATURA DO COMPLEXO ÓRBITO-ZIGOMÁTICO-MAXILAR</t>
  </si>
  <si>
    <t>0404020534</t>
  </si>
  <si>
    <t>OSTEOSSÍNTESE DE FRATURA DO COMPLEXO NASO-ÓRBITO-ETMOIDAL</t>
  </si>
  <si>
    <t>0404020550</t>
  </si>
  <si>
    <t>OSTEOSSÍNTESE DE FRATURA SIMPLES DE MANDÍBULA</t>
  </si>
  <si>
    <t>0404020569</t>
  </si>
  <si>
    <t>ARTROPLASTIA DA ARTICULAÇÃO TÊMPORO-MANDIBULAR (RECIDIVANTE OU NÃO)</t>
  </si>
  <si>
    <t>0404020585</t>
  </si>
  <si>
    <t>REDUÇÃO DE FRATURA DA MAXILA - LE FORT I SEM OSTEOSSÍNTESE.</t>
  </si>
  <si>
    <t>0404020593</t>
  </si>
  <si>
    <t>REDUÇÃO DE FRATURA DA MAXILA - LE FORT II, SEM OSTEOSSÍNTESE</t>
  </si>
  <si>
    <t>0404020607</t>
  </si>
  <si>
    <t>REDUÇÃO DE FRATURA DA MANDÍBULA SEM OSTEOSSINTESE.</t>
  </si>
  <si>
    <t>0404020640</t>
  </si>
  <si>
    <t>TRATAMENTO CIRÚRGICO DE ANQUILOSE DA ARTICULAÇÃO TÊMPORO-MANDIBULAR</t>
  </si>
  <si>
    <t>0404020658</t>
  </si>
  <si>
    <t>TRATAMENTO CIRÚRGICO DE OSTEOMA, ODONTOMA /OUTRAS LESÕES ESPECIFICADAS</t>
  </si>
  <si>
    <t>0404020690</t>
  </si>
  <si>
    <t>OSTEOTOMIA CRÂNIO-FACIAL</t>
  </si>
  <si>
    <t>0404020704</t>
  </si>
  <si>
    <t>OSTEOSSÍNTESE DA FRATURA DO OSSO ZIGOMÁTICO</t>
  </si>
  <si>
    <t>0404020712</t>
  </si>
  <si>
    <t>ELEVAÇÃO DO ASSOALHO DO SEIO MAXILAR</t>
  </si>
  <si>
    <t>0404020720</t>
  </si>
  <si>
    <t>OSTEOSSÍNTESE DE FRATURA BILATERAL DO CÔNDILO MANDIBULAR</t>
  </si>
  <si>
    <t>0404020739</t>
  </si>
  <si>
    <t>RECONSTRUÇÃO PARCIAL DE MANDÍBULA / MAXILA</t>
  </si>
  <si>
    <t>0404020771</t>
  </si>
  <si>
    <t>RESSECÇÃO DE LESÃO DA BOCA</t>
  </si>
  <si>
    <t>0404020780</t>
  </si>
  <si>
    <t>RECONSTRUÇÃO TOTAL DE MANDÍBULA/MAXILA</t>
  </si>
  <si>
    <t>0404030017</t>
  </si>
  <si>
    <t>ALONGAMENTO DE COLUMELA EM PACIENTE COM ANOMALIAS CRÂNIO E BUCOMAXILOFACIAL</t>
  </si>
  <si>
    <t>0404030033</t>
  </si>
  <si>
    <t>OSTEOTOMIA DE MAXILA EM PACIENTES COM ANOMALIA CRANIO E BUCOMAXILOFACIAL</t>
  </si>
  <si>
    <t>0404030041</t>
  </si>
  <si>
    <t>MICROCIRURGIA OTOLÓGICA EM PACIENTE COM ANOMALIA CRÂNIO E BUCOMAXILOFACIAL</t>
  </si>
  <si>
    <t>0404030050</t>
  </si>
  <si>
    <t>OSTEOTOMIA DA MANDÍBULA EM PACIENTE COM ANOMALIA CRÂNIO E BUCOMAXILOFACIAL</t>
  </si>
  <si>
    <t>0404030068</t>
  </si>
  <si>
    <t>OSTEOPLASTIA DO MENTO COM OU SEM IMPLANTE ALOPLÁSTICO</t>
  </si>
  <si>
    <t>0404030076</t>
  </si>
  <si>
    <t>LABIOPLASTIA UNILATERAL EM DOIS TEMPOS</t>
  </si>
  <si>
    <t>0404030084</t>
  </si>
  <si>
    <t>ALVEOLOPLASTIA COM ENXERTO ÓSSEO EM PACIENTE COM ANOMALIA CRÂNIOFACIAL</t>
  </si>
  <si>
    <t>0404030106</t>
  </si>
  <si>
    <t>PALATOPLASTIA PRIMÁRIA EM PACIENTE COM ANOMALIA CRÂNIO E BUCOMAXILOFACIAL</t>
  </si>
  <si>
    <t>0404030122</t>
  </si>
  <si>
    <t>LABIOPLASTIA SECUNDÁRIA EM PACIENTE COM ANOMALIA CRÂNIO E BUCOMAXILOFACIAL</t>
  </si>
  <si>
    <t>0404030130</t>
  </si>
  <si>
    <t>RINOSEPTOPLASTIA EM PACIENTE COM ANOMALIA CRÂNIO E BUCOMAXILOFACIAL</t>
  </si>
  <si>
    <t>0404030157</t>
  </si>
  <si>
    <t>RECONSTRUÇÃO TOTAL DE LÁBIO EM PACIENTE COM ANOMALIA CRÂNIO E BUCOMAXILOFACIAL</t>
  </si>
  <si>
    <t>0404030165</t>
  </si>
  <si>
    <t>RINOPLASTIA EM PACIENTE COM ANOMALIA CRÂNIO E BUCOMAXILOFACIAL</t>
  </si>
  <si>
    <t>0404030173</t>
  </si>
  <si>
    <t>SEPTOPLASTIA EM PACIENTE COM ANOMALIA CRÂNIO E BUCOMAXILOFACIAL</t>
  </si>
  <si>
    <t>0404030190</t>
  </si>
  <si>
    <t>TIMPANOPLASTIA EM PACIENTE COM ANOMALIA CRÂNIO E BUCOMAXILOFACIAL (UNI / BILATERAL)</t>
  </si>
  <si>
    <t>0404030220</t>
  </si>
  <si>
    <t>IMPLANTE OSTEOINTEGRADO EXTRA-ORAL BUCO-MAXILO-FACIAL</t>
  </si>
  <si>
    <t>0404030246</t>
  </si>
  <si>
    <t>TRATAMENTO CIRÚRGICO DE FÍSTULA ORO-SINUSAL EM PACIENTE COM ANOMALIA CRÂNIO E BUCOMAXILOFACIAL</t>
  </si>
  <si>
    <t>0404030254</t>
  </si>
  <si>
    <t>TRATAMENTO CIRÚRGICO DE FÍSTULAS ORONASAIS EM PACIENTE COM ANOMALIA CRÂNIO E BUCOMAXILOFACIAL</t>
  </si>
  <si>
    <t>0404030262</t>
  </si>
  <si>
    <t>PALATOPLASTIA SECUNDÁRIA EM PACIENTE COM ANOMALIA CRÂNIO E BUCOMAXILOFACIAL</t>
  </si>
  <si>
    <t>0404030270</t>
  </si>
  <si>
    <t>TRATAMENTO CIRÚRGICO DA INSUFICIÊNCIA VELOFARÍNGEA EM PACIENTE COM ANOMALIA CRÂNIO E BUCOMAXILOFACIAL</t>
  </si>
  <si>
    <t>0404030289</t>
  </si>
  <si>
    <t>TRATAMENTO CIRÚRGICO REPARADOR DA FISSURA FACIAL RARA EM PACIENTES COM ANOMALIA CRÂNIO E BUCOMAXILOFACIAL</t>
  </si>
  <si>
    <t>0404030297</t>
  </si>
  <si>
    <t>OSTEOTOMIA CRANIOFACIAL COMPLEXA EM PACIENTE COM ANOMALIA CRÂNIO E BUCOMAXILOFACIAL</t>
  </si>
  <si>
    <t>0404030300</t>
  </si>
  <si>
    <t>REMODELAÇÃO CRANIOFACIAL EM PACIENTE COM ANOMALIA CRÂNIO E BUCOMAXILOFACIAL</t>
  </si>
  <si>
    <t>0404030319</t>
  </si>
  <si>
    <t>TRATAMENTO CIRÚRGICO DE MACROSTOMIA /MICROSTOMIA POR ANOMALIA CRANIOFACIAL</t>
  </si>
  <si>
    <t>0404030327</t>
  </si>
  <si>
    <t>OSTEOPLASTIA FRONTO - ORBITAL</t>
  </si>
  <si>
    <t>0405010010</t>
  </si>
  <si>
    <t>CORRECAO CIRURGICA DE ENTROPIO E ECTROPIO</t>
  </si>
  <si>
    <t>0405010028</t>
  </si>
  <si>
    <t>CORRECAO CIRURGICA DE EPICANTO E TELECANTO</t>
  </si>
  <si>
    <t>0405010036</t>
  </si>
  <si>
    <t>DACRIOCISTORRINOSTOMIA</t>
  </si>
  <si>
    <t>0405010079</t>
  </si>
  <si>
    <t>EXERESE DE CALAZIO E OUTRAS PEQUENAS LESOES DA PALPEBRA E SUPERCILIOS</t>
  </si>
  <si>
    <t>0405010087</t>
  </si>
  <si>
    <t>EXTIRPACAO DE GLANDULA LACRIMAL</t>
  </si>
  <si>
    <t>0405010117</t>
  </si>
  <si>
    <t>RECONSTITUICAO DE CANAL LACRIMAL</t>
  </si>
  <si>
    <t>0405010125</t>
  </si>
  <si>
    <t>RECONSTITUICAO PARCIAL DE PALPEBRA COM TARSORRAFIA</t>
  </si>
  <si>
    <t>0405010133</t>
  </si>
  <si>
    <t>RECONSTITUICAO TOTAL DE PALPEBRA</t>
  </si>
  <si>
    <t>0405010150</t>
  </si>
  <si>
    <t>SONDAGEM DE CANAL LACRIMAL SOB ANESTESIA GERAL</t>
  </si>
  <si>
    <t>0405020015</t>
  </si>
  <si>
    <t>CORRECAO CIRURGICA DE ESTRABISMO (ACIMA DE 2 MUSCULOS)</t>
  </si>
  <si>
    <t>0405020023</t>
  </si>
  <si>
    <t>CORRECAO CIRURGICA DO ESTRABISMO (ATE 2 MUSCULOS)</t>
  </si>
  <si>
    <t>0405030010</t>
  </si>
  <si>
    <t>APLICAÇÃO DE PLACA RADIOATIVA EPISCLERAL</t>
  </si>
  <si>
    <t>0405030029</t>
  </si>
  <si>
    <t>BIOPSIA DE TUMOR INTRA OCULAR</t>
  </si>
  <si>
    <t>0405030045</t>
  </si>
  <si>
    <t>FOTOCOAGULACAO A LASER</t>
  </si>
  <si>
    <t>0405030070</t>
  </si>
  <si>
    <t>RETINOPEXIA C/ INTROFLEXAO ESCLERAL</t>
  </si>
  <si>
    <t>0405030134</t>
  </si>
  <si>
    <t>VITRECTOMIA ANTERIOR</t>
  </si>
  <si>
    <t>0405030142</t>
  </si>
  <si>
    <t>VITRECTOMIA POSTERIOR</t>
  </si>
  <si>
    <t>0405030169</t>
  </si>
  <si>
    <t>VITRECTOMIA POSTERIOR COM INFUSÃO DE PERFLUOCARBONO E ENDOLASER</t>
  </si>
  <si>
    <t>0405030177</t>
  </si>
  <si>
    <t>VITRECTOMIA POSTERIOR COM INFUSÃO DE PERFLUOCARBONO/ÓLEO DE SILICONE/ENDOLASER</t>
  </si>
  <si>
    <t>0405030185</t>
  </si>
  <si>
    <t>TERMOTERAPIA TRANSPUPILAR</t>
  </si>
  <si>
    <t>0405030193</t>
  </si>
  <si>
    <t>PAN-FOTOCOAGULAÇÃO DE RETINA A LASER</t>
  </si>
  <si>
    <t>0405040016</t>
  </si>
  <si>
    <t>CORRECAO CIRURGICA DE LAGOFTALMO</t>
  </si>
  <si>
    <t>0405040024</t>
  </si>
  <si>
    <t>CRIOTERAPIA DE TUMORES INTRA-OCULARES</t>
  </si>
  <si>
    <t>0405040040</t>
  </si>
  <si>
    <t>DESCOMPRESSAO DE NERVO OPTICO</t>
  </si>
  <si>
    <t>0405040059</t>
  </si>
  <si>
    <t>DESCOMPRESSAO DE ORBITA</t>
  </si>
  <si>
    <t>0405040067</t>
  </si>
  <si>
    <t>ENUCLEACAO DE GLOBO OCULAR</t>
  </si>
  <si>
    <t>0405040075</t>
  </si>
  <si>
    <t>EVISCERACAO DE GLOBO OCULAR</t>
  </si>
  <si>
    <t>0405040083</t>
  </si>
  <si>
    <t>EXENTERACAO DE ORBITA</t>
  </si>
  <si>
    <t>0405040091</t>
  </si>
  <si>
    <t>EXERESE DE TUMOR MALIGNO INTRA-OCULAR</t>
  </si>
  <si>
    <t>0405040105</t>
  </si>
  <si>
    <t>EXPLANTE DE LENTE INTRA OCULAR</t>
  </si>
  <si>
    <t>0405040148</t>
  </si>
  <si>
    <t>ORBITOTOMIA</t>
  </si>
  <si>
    <t>0405040156</t>
  </si>
  <si>
    <t>RECONSTITUICAO DE CAVIDADE ORBITÁRIA</t>
  </si>
  <si>
    <t>0405040164</t>
  </si>
  <si>
    <t>RECONSTITUICAO DE PAREDE DA ORBITA</t>
  </si>
  <si>
    <t>0405040180</t>
  </si>
  <si>
    <t>TRANSPLANTE DE PERIOSTEO EM ESCLEROMALACIA</t>
  </si>
  <si>
    <t>0405040202</t>
  </si>
  <si>
    <t>TRATAMENTO DE PTOSE PALPEBRAL</t>
  </si>
  <si>
    <t>0405040210</t>
  </si>
  <si>
    <t>REPOSICIONAMENTO DE LENTE INTRAOCULAR</t>
  </si>
  <si>
    <t>0405050011</t>
  </si>
  <si>
    <t>CAPSULECTOMIA POSTERIOR CIRURGICA</t>
  </si>
  <si>
    <t>0405050020</t>
  </si>
  <si>
    <t>CAPSULOTOMIA A YAG LASER</t>
  </si>
  <si>
    <t>0405050046</t>
  </si>
  <si>
    <t>CICLOCRIOCOAGULACAO / DIATERMIA</t>
  </si>
  <si>
    <t>0405050054</t>
  </si>
  <si>
    <t>CICLODIALISE</t>
  </si>
  <si>
    <t>0405050097</t>
  </si>
  <si>
    <t>FACECTOMIA C/ IMPLANTE DE LENTE INTRA-OCULAR</t>
  </si>
  <si>
    <t>0405050100</t>
  </si>
  <si>
    <t>FACECTOMIA S/ IMPLANTE DE LENTE INTRA-OCULAR</t>
  </si>
  <si>
    <t>0405050119</t>
  </si>
  <si>
    <t>FACOEMULSIFICACAO C/ IMPLANTE DE LENTE INTRA-OCULAR RIGIDA</t>
  </si>
  <si>
    <t>0405050127</t>
  </si>
  <si>
    <t>FOTOTRABECULOPLASTIA A LASER</t>
  </si>
  <si>
    <t>0405050135</t>
  </si>
  <si>
    <t>IMPLANTE DE PROTESE ANTI-GLAUCOMATOSA</t>
  </si>
  <si>
    <t>0405050143</t>
  </si>
  <si>
    <t>IMPLANTE INTRA-ESTROMAL</t>
  </si>
  <si>
    <t>0405050151</t>
  </si>
  <si>
    <t>IMPLANTE SECUNDARIO DE LENTE INTRA-OCULAR - LIO</t>
  </si>
  <si>
    <t>0405050186</t>
  </si>
  <si>
    <t>IRIDOCICLECTOMIA</t>
  </si>
  <si>
    <t>0405050194</t>
  </si>
  <si>
    <t>IRIDOTOMIA A LASER</t>
  </si>
  <si>
    <t>0405050216</t>
  </si>
  <si>
    <t>RECOBRIMENTO CONJUNTIVAL</t>
  </si>
  <si>
    <t>0405050224</t>
  </si>
  <si>
    <t>RECONSTITUICAO DE FORNIX CONJUNTIVAL</t>
  </si>
  <si>
    <t>0405050232</t>
  </si>
  <si>
    <t>RECONSTRUCAO DE CAMARA ANTERIOR DO OLHO</t>
  </si>
  <si>
    <t>0405050313</t>
  </si>
  <si>
    <t>TOPOPLASTIA DO TRANSPLANTE</t>
  </si>
  <si>
    <t>0405050321</t>
  </si>
  <si>
    <t>TRABECULECTOMIA</t>
  </si>
  <si>
    <t>0405050356</t>
  </si>
  <si>
    <t>TRATAMENTO CIRURGICO DE GLAUCOMA CONGENITO</t>
  </si>
  <si>
    <t>0405050372</t>
  </si>
  <si>
    <t>FACOEMULSIFICACAO C/ IMPLANTE DE LENTE INTRA-OCULAR DOBRAVEL</t>
  </si>
  <si>
    <t>0405050380</t>
  </si>
  <si>
    <t>CIRURGIA DE CATARATA CONGÊNITA</t>
  </si>
  <si>
    <t>0405050402</t>
  </si>
  <si>
    <t>RADIAÇÃO PARA CROSS LINKING CORNEANO</t>
  </si>
  <si>
    <t>0406010013</t>
  </si>
  <si>
    <t>ABERTURA DE COMUNICAÇÃO INTER-ATRIAL</t>
  </si>
  <si>
    <t>0406010021</t>
  </si>
  <si>
    <t>ABERTURA DE ESTENOSE AORTICA VALVAR</t>
  </si>
  <si>
    <t>0406010030</t>
  </si>
  <si>
    <t>ABERTURA DE ESTENOSE PULMONAR VALVAR</t>
  </si>
  <si>
    <t>0406010048</t>
  </si>
  <si>
    <t>AMPLIAÇÃO DE VIA DE SAÍDA DO VENTRICULO DIREITO E/OU RAMOS PULMONARES</t>
  </si>
  <si>
    <t>0406010056</t>
  </si>
  <si>
    <t>AMPLIAÇÃO DE VIA DE SAÍDA DO VENTRÍCULO ESQUERDO</t>
  </si>
  <si>
    <t>0406010064</t>
  </si>
  <si>
    <t>ANASTOMOSE CAVO-PULMONAR BIDIRECIONAL</t>
  </si>
  <si>
    <t>0406010072</t>
  </si>
  <si>
    <t>ANASTOMOSE CAVO-PULMONAR TOTAL</t>
  </si>
  <si>
    <t>0406010080</t>
  </si>
  <si>
    <t>ANASTOMOSE SISTEMICO-PULMONAR</t>
  </si>
  <si>
    <t>0406010099</t>
  </si>
  <si>
    <t>BANDAGEM DA ARTÉRIA PULMONAR</t>
  </si>
  <si>
    <t>0406010110</t>
  </si>
  <si>
    <t>CARDIOTOMIA P/ RETIRADA DE CORPO ESTRANHO</t>
  </si>
  <si>
    <t>0406010137</t>
  </si>
  <si>
    <t>CORREÇÃO DE ANEURISMA / DISSECÇÃO DA AORTA TORACO-ABDOMINAL</t>
  </si>
  <si>
    <t>0406010153</t>
  </si>
  <si>
    <t>CORREÇÃO DE ATRESIA PULMONAR E COMUNICAÇÃO INTERVENTRICULAR</t>
  </si>
  <si>
    <t>0406010161</t>
  </si>
  <si>
    <t>CORREÇÃO DE ÁTRIO ÚNICO</t>
  </si>
  <si>
    <t>0406010170</t>
  </si>
  <si>
    <t>CORREÇÃO DE BANDA ANÔMALA DO VENTRÍCULO DIREITO</t>
  </si>
  <si>
    <t>0406010188</t>
  </si>
  <si>
    <t>CORREÇÃO DE COARCTAÇÃO DA AORTA</t>
  </si>
  <si>
    <t>0406010196</t>
  </si>
  <si>
    <t>CORREÇÃO DE COMUNICAÇÃO INTERVENTRICULAR</t>
  </si>
  <si>
    <t>0406010200</t>
  </si>
  <si>
    <t>CORREÇÃO DE COMUNICAÇÃO INTER-VENTRICULAR E INSUFICIÊNCIA AORTICA</t>
  </si>
  <si>
    <t>0406010218</t>
  </si>
  <si>
    <t>CORREÇÃO DE COR TRIATRIATUM</t>
  </si>
  <si>
    <t>0406010226</t>
  </si>
  <si>
    <t>CORREÇÃO DE CORONÁRIA ANÔMALA (CRIANÇA E ADOLESCENTE)</t>
  </si>
  <si>
    <t>0406010234</t>
  </si>
  <si>
    <t>CORREÇÃO DE DRENAGEM ANÔMALA DO RETORNO SISTÊMICO</t>
  </si>
  <si>
    <t>0406010242</t>
  </si>
  <si>
    <t>CORREÇÃO DE DRENAGEM ANÔMALA PARCIAL DE VEIAS PULMONARES</t>
  </si>
  <si>
    <t>0406010250</t>
  </si>
  <si>
    <t>CORREÇÃO DE DRENAGEM ANÔMALA TOTAL DE VEIAS PULMONARES</t>
  </si>
  <si>
    <t>0406010269</t>
  </si>
  <si>
    <t>CORREÇÃO DE DUPLA VIA DE SAÍDA DO VENTRÍCULO DIREITO</t>
  </si>
  <si>
    <t>0406010277</t>
  </si>
  <si>
    <t>CORREÇÃO DE DUPLA VIA DE SAÍDA DO VENTRÍCULO ESQUERDO</t>
  </si>
  <si>
    <t>0406010285</t>
  </si>
  <si>
    <t>CORREÇÃO DE ESTENOSE AÓRTICA (0 A 3 ANOS)</t>
  </si>
  <si>
    <t>0406010293</t>
  </si>
  <si>
    <t>CORREÇÃO DE ESTENOSE MITRAL CONGÊNITA</t>
  </si>
  <si>
    <t>0406010307</t>
  </si>
  <si>
    <t>CORREÇÃO DE ESTENOSE SUPRA-AÓRTICA</t>
  </si>
  <si>
    <t>0406010315</t>
  </si>
  <si>
    <t>CORREÇÃO DE FÍSTULA AÓRTO-CAVITARIAS</t>
  </si>
  <si>
    <t>0406010323</t>
  </si>
  <si>
    <t>CORRECAO DE HIPERTROFIA SEPTAL ASSIMETRICA</t>
  </si>
  <si>
    <t>0406010331</t>
  </si>
  <si>
    <t>CORREÇÃO DE HIPOPLASIA DE VENTRÍCULO ESQUERDO</t>
  </si>
  <si>
    <t>0406010340</t>
  </si>
  <si>
    <t>CORREÇÃO DE INSUFICIÊNCIA DA VÁLVULA TRICÚSPIDE</t>
  </si>
  <si>
    <t>0406010358</t>
  </si>
  <si>
    <t>CORREÇÃO DE INSUFICIÊNCIA MITRAL CONGÊNITA</t>
  </si>
  <si>
    <t>0406010366</t>
  </si>
  <si>
    <t>CORREÇÃO DE INTERRUPÇÃO DO ARCO AÓRTICO</t>
  </si>
  <si>
    <t>0406010374</t>
  </si>
  <si>
    <t>CORREÇÃO DE JANELA AORTO-PULMONAR (CRIANÇA E ADOLESCENTE)</t>
  </si>
  <si>
    <t>0406010382</t>
  </si>
  <si>
    <t>CORREÇÃO DE JANELA AORTO-PULMONAR</t>
  </si>
  <si>
    <t>0406010390</t>
  </si>
  <si>
    <t>CORREÇÃO DE LESÕES NA TRANSPOSIÇÃO CORRIGIDA DOS VASOS DA BASE</t>
  </si>
  <si>
    <t>0406010404</t>
  </si>
  <si>
    <t>CORREÇÃO DE PERSISTÊNCIA DO CANAL ARTERIAL</t>
  </si>
  <si>
    <t>0406010412</t>
  </si>
  <si>
    <t>CORREÇÃO DE PERSISTÊNCIA DO CANAL ARTERIAL NO RÉCEM-NASCIDO</t>
  </si>
  <si>
    <t>0406010420</t>
  </si>
  <si>
    <t>CORREÇÃO DE TETRALOGIA DE FALLOT E VARIANTES (CRIANÇA E ADOLESCENTE)</t>
  </si>
  <si>
    <t>0406010439</t>
  </si>
  <si>
    <t>CORRECAO DE TETRALOGIA DE FALLOT E VARIANTES</t>
  </si>
  <si>
    <t>0406010447</t>
  </si>
  <si>
    <t>CORREÇÃO DE TRANSPOSIÇÃO DOS GRANDES VASOS DA BASE (CRIANÇA E ADOLESCENTE)</t>
  </si>
  <si>
    <t>0406010455</t>
  </si>
  <si>
    <t>CORREÇÃO DE TRANSPOSIÇÃO DE GRANDES VASOS DA BASE</t>
  </si>
  <si>
    <t>0406010463</t>
  </si>
  <si>
    <t>CORREÇÃO DE TRONCO ARTERIOSO PERSISTENTE</t>
  </si>
  <si>
    <t>0406010471</t>
  </si>
  <si>
    <t>CORRECAO DE VENTRICULO UNICO</t>
  </si>
  <si>
    <t>0406010480</t>
  </si>
  <si>
    <t>CORREÇÃO DO CANAL ÁTRIO-VENTRICULAR (PARCIAL / INTERMEDIÁRIO)</t>
  </si>
  <si>
    <t>0406010498</t>
  </si>
  <si>
    <t>CORREÇÃO DO CANAL ÁTRIO-VENTRICULAR (TOTAL)</t>
  </si>
  <si>
    <t>0406010501</t>
  </si>
  <si>
    <t>CORREÇÕES DE ANOMALIAS DO ARCO AÓRTICO</t>
  </si>
  <si>
    <t>0406010510</t>
  </si>
  <si>
    <t>DRENAGEM C/ BIOPSIA DE PERICÁRDIO</t>
  </si>
  <si>
    <t>0406010528</t>
  </si>
  <si>
    <t>EXERESE DE CISTO PERICÁRDICO</t>
  </si>
  <si>
    <t>0406010536</t>
  </si>
  <si>
    <t>FECHAMENTO DE COMUNICAÇÃO INTERATRIAL</t>
  </si>
  <si>
    <t>0406010544</t>
  </si>
  <si>
    <t>FECHAMENTO DE COMUNICAÇÃO INTERVENTRICULAR</t>
  </si>
  <si>
    <t>0406010552</t>
  </si>
  <si>
    <t>IMPLANTE C/ TROCA DE POSIÇÃO DE VALVAS (CIRURGIA DE ROSS)</t>
  </si>
  <si>
    <t>0406010560</t>
  </si>
  <si>
    <t>IMPLANTE DE CARDIOVERSOR DESFIBRILADOR DE CÂMARA ÚNICA TRANSVENOSO</t>
  </si>
  <si>
    <t>0406010579</t>
  </si>
  <si>
    <t>IMPLANTE DE CARDIOVERSOR DESFIBRILADOR (CDI) MULTI-SITIO TRANSVENOSO EPIMIOCÁRDICO POR TORACOTOMIA P/ IMPLANTE DE ELETRODO</t>
  </si>
  <si>
    <t>0406010587</t>
  </si>
  <si>
    <t>IMPLANTE DE CARDIOVERSOR DESFIBRILADOR DE CÃMARA DUPLA TRANSVENOSO</t>
  </si>
  <si>
    <t>0406010595</t>
  </si>
  <si>
    <t>IMPLANTE DE CARDIOVERSOR DESFIBRILADOR MULTI-SÍTIO ENDOCAVITÁRIO C/ REVERSÃO PARA EPIMIOCÁRDICO POR TORACOTOMIA</t>
  </si>
  <si>
    <t>0406010609</t>
  </si>
  <si>
    <t>IMPLANTE DE CARDIOVERSOR DESFIBRILADOR (CDI) MULTI-SITIO TRANSVENOSO</t>
  </si>
  <si>
    <t>0406010617</t>
  </si>
  <si>
    <t>IMPLANTE DE MARCAPASSO CARDÍACO MULTI-SITIO ENDOCAVITÁRIO C/ REVERSÃO P/ EPIMIOCÁRDICO (POR TORACOTOMIA)</t>
  </si>
  <si>
    <t>0406010625</t>
  </si>
  <si>
    <t>IMPLANTE DE MARCAPASSO CARDÍACO MULTI-SITIO EPIMIOCÁRDICO POR TORACOTOMIA P/IMPLANTE DE ELETRODO</t>
  </si>
  <si>
    <t>0406010633</t>
  </si>
  <si>
    <t>IMPLANTE DE MARCAPASSO CARDÍACO MULTI-SITIO TRANSVENOSO</t>
  </si>
  <si>
    <t>0406010641</t>
  </si>
  <si>
    <t>IMPLANTE DE MARCAPASSO DE CÂMARA DUPLA EPIMIOCÁRDICO</t>
  </si>
  <si>
    <t>0406010650</t>
  </si>
  <si>
    <t>IMPLANTE DE MARCAPASSO DE CÂMARA DUPLA TRANSVENOSO</t>
  </si>
  <si>
    <t>0406010668</t>
  </si>
  <si>
    <t>IMPLANTE DE MARCAPASSO DE CÂMARA ÚNICA EPIMIOCÁRDICO</t>
  </si>
  <si>
    <t>0406010676</t>
  </si>
  <si>
    <t>IMPLANTE DE MARCAPASSO DE CÂMARA ÚNICA TRANSVENOSO</t>
  </si>
  <si>
    <t>0406010692</t>
  </si>
  <si>
    <t>IMPLANTE DE PRÓTESE VALVAR</t>
  </si>
  <si>
    <t>0406010706</t>
  </si>
  <si>
    <t>INFARTECTOMIA / ANEURISMECTOMIA ASSOCIADA OU NÃO A REVASCULARIZAÇÃO MIOCÁRDICA</t>
  </si>
  <si>
    <t>0406010730</t>
  </si>
  <si>
    <t>LIGADURA DE FÍSTULA SISTÊMICO-PULMONAR</t>
  </si>
  <si>
    <t>0406010757</t>
  </si>
  <si>
    <t>PERICARDIECTOMIA</t>
  </si>
  <si>
    <t>0406010765</t>
  </si>
  <si>
    <t>PERICARDIECTOMIA PARCIAL</t>
  </si>
  <si>
    <t>0406010781</t>
  </si>
  <si>
    <t>PLÁSTICA / TROCA DE VÁLVULA TRICÚSPIDE (ANOMALIA DE EBSTEIN)</t>
  </si>
  <si>
    <t>0406010790</t>
  </si>
  <si>
    <t>PLÁSTICA DE LOJA DE GERADOR DE SISTEMA DE ESTIMULAÇÃO CARDÍACA ARTIFICIAL</t>
  </si>
  <si>
    <t>0406010803</t>
  </si>
  <si>
    <t>PLÁSTICA VALVAR</t>
  </si>
  <si>
    <t>0406010811</t>
  </si>
  <si>
    <t>PLÁSTICA VALVAR C/ REVASCULARIZAÇÃO MIOCÁRDICA</t>
  </si>
  <si>
    <t>0406010820</t>
  </si>
  <si>
    <t>PLÁSTICA VALVAR E/OU TROCA VALVAR MÚLTIPLA</t>
  </si>
  <si>
    <t>0406010838</t>
  </si>
  <si>
    <t>RECONSTRUÇÃO DA RAIZ DA AORTA</t>
  </si>
  <si>
    <t>0406010846</t>
  </si>
  <si>
    <t>RECONSTRUÇÃO DA RAIZ DA AORTA C/ TUBO VALVADO</t>
  </si>
  <si>
    <t>0406010854</t>
  </si>
  <si>
    <t>REPOSICIONAMENTO DE ELETRODOS DE CARDIOVERSOR DESFIBRILADOR</t>
  </si>
  <si>
    <t>0406010862</t>
  </si>
  <si>
    <t>REPOSICIONAMENTO DE ELETRODOS DE MARCAPASSO</t>
  </si>
  <si>
    <t>0406010870</t>
  </si>
  <si>
    <t>REPOSICIONAMENTO DE ELETRODOS DE MARCAPASSO MULTI-SITIO</t>
  </si>
  <si>
    <t>0406010889</t>
  </si>
  <si>
    <t>RESSECÇÃO DE ENDOMIOCARDIOFIBROSE</t>
  </si>
  <si>
    <t>0406010897</t>
  </si>
  <si>
    <t>RESSECÇÃO DE MEMBRANA SUB-AÓRTICA</t>
  </si>
  <si>
    <t>0406010900</t>
  </si>
  <si>
    <t>RESSECÇÃO DE TUMOR INTRACARDÍACO</t>
  </si>
  <si>
    <t>0406010927</t>
  </si>
  <si>
    <t>REVASCULARIZAÇÃO MIOCÁRDICA C/ USO DE EXTRACÓRPOREA</t>
  </si>
  <si>
    <t>0406010935</t>
  </si>
  <si>
    <t>REVASCULARIZAÇÃO MIOCÁRDICA C/ USO DE EXTRACÓRPOREA (C/ 2 OU MAIS ENXERTOS)</t>
  </si>
  <si>
    <t>0406010943</t>
  </si>
  <si>
    <t>REVASCULARIZAÇÃO MIOCÁRDICA S/ USO DE EXTRACORPÓREA</t>
  </si>
  <si>
    <t>0406010951</t>
  </si>
  <si>
    <t>REVASCULARIZAÇÃO MIOCÁRDICA S/ USO DE EXTRACORPÓREA (C/ 2 OU MAIS ENXERTOS)</t>
  </si>
  <si>
    <t>0406010986</t>
  </si>
  <si>
    <t>TROCA DE AORTA ASCENDENTE</t>
  </si>
  <si>
    <t>0406010994</t>
  </si>
  <si>
    <t>TROCA DE ARCO AÓRTICO</t>
  </si>
  <si>
    <t>0406011001</t>
  </si>
  <si>
    <t>TROCA DE CONJUNTO DO SEIO CORONÁRIO NO MARCAPASSO MULTI-SITIO</t>
  </si>
  <si>
    <t>0406011010</t>
  </si>
  <si>
    <t>TROCA DE ELETRODOS DE DESFIBRILADOR DE CARDIO-DESFIBRILADOR TRANSVENOSO</t>
  </si>
  <si>
    <t>0406011028</t>
  </si>
  <si>
    <t>TROCA DE ELETRODOS DE DESFIBRILADOR NO CARDIO-DESFIBRILADOR MULTI-SITIO</t>
  </si>
  <si>
    <t>0406011036</t>
  </si>
  <si>
    <t>TROCA DE ELETRODOS DE MARCAPASSO DE CÂMARA DUPLA</t>
  </si>
  <si>
    <t>0406011044</t>
  </si>
  <si>
    <t>TROCA DE ELETRODOS DE MARCAPASSO DE CÂMARA ÚNICA</t>
  </si>
  <si>
    <t>0406011052</t>
  </si>
  <si>
    <t>TROCA DE ELETRODOS DE MARCAPASSO EM CARDIO-DESFIBRILADOR DE CAMARA DUPLA TRANSVENOSO</t>
  </si>
  <si>
    <t>0406011079</t>
  </si>
  <si>
    <t>TROCA DE ELETRODOS DE MARCAPASSO NO CARDIO-DESFIBRILADOR MULTI-SITIO</t>
  </si>
  <si>
    <t>0406011087</t>
  </si>
  <si>
    <t>TROCA DE ELETRODOS DE MARCAPASSO NO MARCAPASSO MULTI-SITIO</t>
  </si>
  <si>
    <t>0406011095</t>
  </si>
  <si>
    <t>TROCA DE ELETRODOS DE SEIO CORONÁRIO NO CARDIOVERSOR DESFIBRILADOR MULTI-SITIO</t>
  </si>
  <si>
    <t>0406011109</t>
  </si>
  <si>
    <t>TROCA DE GERADOR DE CARDIO-DESFIBRILADOR DE CÂMARA ÚNICA / DUPLA</t>
  </si>
  <si>
    <t>0406011117</t>
  </si>
  <si>
    <t>TROCA DE GERADOR DE CARDIO-DESFIBRILADOR MULTI-SITIO</t>
  </si>
  <si>
    <t>0406011125</t>
  </si>
  <si>
    <t>TROCA DE GERADOR DE MARCAPASSO DE CÂMARA DUPLA</t>
  </si>
  <si>
    <t>0406011133</t>
  </si>
  <si>
    <t>TROCA DE GERADOR DE MARCAPASSO DE CÂMARA ÚNICA</t>
  </si>
  <si>
    <t>0406011141</t>
  </si>
  <si>
    <t>TROCA DE GERADOR DE MARCAPASSO MULTI-SITIO</t>
  </si>
  <si>
    <t>0406011150</t>
  </si>
  <si>
    <t>TROCA DE GERADOR E DE ELETRODO DE MARCAPASSO DE CÂMARA ÚNICA</t>
  </si>
  <si>
    <t>0406011168</t>
  </si>
  <si>
    <t>TROCA DE GERADOR E DE ELETRODOS DE CARDIO-DESFIBRILADOR</t>
  </si>
  <si>
    <t>0406011176</t>
  </si>
  <si>
    <t>TROCA DE GERADOR E DE ELETRODOS DE CARDIO-DESFIBRILADOR MULTISITIO</t>
  </si>
  <si>
    <t>0406011184</t>
  </si>
  <si>
    <t>TROCA DE GERADOR E DE ELETRODOS DE MARCAPASSO DE CÂMARA DUPLA</t>
  </si>
  <si>
    <t>0406011192</t>
  </si>
  <si>
    <t>TROCA DE GERADOR E DE ELETRODOS NO MARCAPASSO MULTI-SITIO</t>
  </si>
  <si>
    <t>0406011206</t>
  </si>
  <si>
    <t>TROCA VALVAR C/ REVASCULARIZAÇÃO MIOCÁRDICA</t>
  </si>
  <si>
    <t>0406011214</t>
  </si>
  <si>
    <t>UNIFOCALIZAÇÃO DE RAMOS DA ARTÉRIA PULMONAR C/ CIRCULAÇÃO EXTRACORPÓREA</t>
  </si>
  <si>
    <t>0406011222</t>
  </si>
  <si>
    <t>UNIFOCALIZAÇÃO DE RAMOS DA ARTÉRIA PULMONAR S/ CIRCULAÇÃO EXTRACORPÓREA</t>
  </si>
  <si>
    <t>0406011230</t>
  </si>
  <si>
    <t>ANASTOMOSE SISTEMICO PULMONAR COM CEC</t>
  </si>
  <si>
    <t>0406011249</t>
  </si>
  <si>
    <t>CORRECAO DE COARCTACAO DA AORTA COM CEC</t>
  </si>
  <si>
    <t>0406011257</t>
  </si>
  <si>
    <t>CORREÇÃO DE CORONARIA ANOMALA (19 A 110)</t>
  </si>
  <si>
    <t>0406011265</t>
  </si>
  <si>
    <t>ABERTURA DE ESTENOSE AORTICA VALVAR (CRIANÇA E ADOLESCENTE)</t>
  </si>
  <si>
    <t>0406011273</t>
  </si>
  <si>
    <t>ABERTURA DE ESTENOSE PULMONAR VALVAR (CRIANÇA E ADOLESCENTE)</t>
  </si>
  <si>
    <t>0406011281</t>
  </si>
  <si>
    <t>AMPLIAÇÃO DE VIA DE SAÍDA DO VENTRÍCULO DIREITO E/OU RAMOS PULMONARES (CRIANÇA E ADOLESCENTE)</t>
  </si>
  <si>
    <t>0406011290</t>
  </si>
  <si>
    <t>AMPLIAÇÃO DE VIA DE SAÍDA DO VENTRÍCULO ESQUERDO (CRIANÇA E ADOLESCENTE)</t>
  </si>
  <si>
    <t>0406011303</t>
  </si>
  <si>
    <t>ANASTOMOSE CAVO-PULMONAR BIDIRECIONAL (CRIANÇA E ADOLESCENTE)</t>
  </si>
  <si>
    <t>0406011311</t>
  </si>
  <si>
    <t>ANASTOMOSE SISTEMICO-PULMONAR (CRIANÇA E ADOLESCENTE)</t>
  </si>
  <si>
    <t>0406011320</t>
  </si>
  <si>
    <t>BANDAGEM DA ARTERIA PULMONAR (CRIANÇA E ADOLESCENTE)</t>
  </si>
  <si>
    <t>0406011338</t>
  </si>
  <si>
    <t>CORRECAO DE COARCTACAO DA AORTA (CRIANÇA E ADOLESCENTE)</t>
  </si>
  <si>
    <t>0406011346</t>
  </si>
  <si>
    <t>CORRECAO DE DRENAGEM ANOMALA DO RETORNO SISTEMICO (CRIANÇA E ADOLESCENTE)</t>
  </si>
  <si>
    <t>0406011354</t>
  </si>
  <si>
    <t>CORREÇÃO DE DRENAGEM ANOMALA PARCIAL DE VEIAS PULMONARES (CRIANÇA E ADOLESCENTE)</t>
  </si>
  <si>
    <t>0406011362</t>
  </si>
  <si>
    <t>CORRECAO DE ESTENOSE MITRAL CONGENITA (CRIANÇA E ADOLESCENTE)</t>
  </si>
  <si>
    <t>0406011370</t>
  </si>
  <si>
    <t>CORREÇÃO DE ESTENOSE SUPRA-AÓRTICA (CRIANÇA E ADOLESCENTE)</t>
  </si>
  <si>
    <t>0406011389</t>
  </si>
  <si>
    <t>CORREÇÃO DE FISTULA AORTO-CAVITARIAS (CRIANÇA E ADOLESCENTE)</t>
  </si>
  <si>
    <t>0406011397</t>
  </si>
  <si>
    <t>CORREÇÃO DE HIPERTROFIA SEPTAL ASSIMETRICA (CRIANÇA E ADOLESCENTE)</t>
  </si>
  <si>
    <t>0406011400</t>
  </si>
  <si>
    <t>CORRECAO DE INSUFICIENCIA DA VALVULA TRICUSPIDE (CRIANÇA E ADOLESCENTE)</t>
  </si>
  <si>
    <t>0406011419</t>
  </si>
  <si>
    <t>CORRECAO DE INSUFICIENCIA MITRAL CONGENITA (CRIANÇA E ADOLESCENTE)</t>
  </si>
  <si>
    <t>0406011427</t>
  </si>
  <si>
    <t>CORRECAO DE PERSISTENCIA DO CANAL ARTERIAL (CRIANÇA E ADOLESCENTE)</t>
  </si>
  <si>
    <t>0406011435</t>
  </si>
  <si>
    <t>CORRECAO DO CANAL ATRIO-VENTRICULAR PARCIAL / INTERMEDIARIO (CRIANÇA E ADOLESCENTE)</t>
  </si>
  <si>
    <t>0406011443</t>
  </si>
  <si>
    <t>CORRECOES DE ANOMALIAS DO ARCO AORTICO (CRIANÇA E ADOLESCENTE)</t>
  </si>
  <si>
    <t>0406011451</t>
  </si>
  <si>
    <t>FECHAMENTO DE COMUNICACAO INTERATRIAL (CRIANÇA E ADOLESCENTE)</t>
  </si>
  <si>
    <t>0406011460</t>
  </si>
  <si>
    <t>FECHAMENTO DE COMUNICACAO INTERVENTRICULAR (CRIANÇA E ADOLESCENTE)</t>
  </si>
  <si>
    <t>0406011478</t>
  </si>
  <si>
    <t>0406011486</t>
  </si>
  <si>
    <t>0406011494</t>
  </si>
  <si>
    <t>0406011508</t>
  </si>
  <si>
    <t>ANASTOMOSE SISTEMICO PULMONAR COM CEC (CRIANÇA E ADOLESCENTE)</t>
  </si>
  <si>
    <t>0406011516</t>
  </si>
  <si>
    <t>CORRECAO DE COARCTACAO DA AORTA COM CEC (CRIANÇA E ADOLESCENTE)</t>
  </si>
  <si>
    <t>0406020019</t>
  </si>
  <si>
    <t>ANASTOMOSE ESPLENO-RENAL / OUTRA DERIVAÇÃO CENTRAL</t>
  </si>
  <si>
    <t>0406020027</t>
  </si>
  <si>
    <t>ANASTOMOSE LINFOVENOSA</t>
  </si>
  <si>
    <t>0406020035</t>
  </si>
  <si>
    <t>ANASTOMOSE PORTO-CAVA</t>
  </si>
  <si>
    <t>0406020043</t>
  </si>
  <si>
    <t>ANEURISMECTOMIA DE AORTA ABDOMINAL INFRA-RENAL</t>
  </si>
  <si>
    <t>0406020051</t>
  </si>
  <si>
    <t>ANEURISMECTOMIA TORACO-ABDOMINAL</t>
  </si>
  <si>
    <t>0406020078</t>
  </si>
  <si>
    <t>IMPLANTAÇÃO DE CATETER DE LONGA PERMANÊNCIA SEMI OU TOTALMENTE IMPLANTAVEL (PROCEDIMENTO PRINCIPAL)</t>
  </si>
  <si>
    <t>0406020108</t>
  </si>
  <si>
    <t>DISSECCAO RADICAL DO PESCOCO</t>
  </si>
  <si>
    <t>0406020116</t>
  </si>
  <si>
    <t>DRENAGEM DE GANGLIO LINFATICO</t>
  </si>
  <si>
    <t>0406020159</t>
  </si>
  <si>
    <t>EXERESE DE GANGLIO LINFÁTICO</t>
  </si>
  <si>
    <t>0406020191</t>
  </si>
  <si>
    <t>LINFADENECTOMIA PÉLVICA</t>
  </si>
  <si>
    <t>0406020213</t>
  </si>
  <si>
    <t>LINFADENECTOMIA RADICAL AXILAR BILATERAL</t>
  </si>
  <si>
    <t>0406020221</t>
  </si>
  <si>
    <t>LINFADENECTOMIA RADICAL AXILAR UNILATERAL</t>
  </si>
  <si>
    <t>0406020230</t>
  </si>
  <si>
    <t>LINFADENECTOMIA RADICAL CERVICAL BILATERAL</t>
  </si>
  <si>
    <t>0406020248</t>
  </si>
  <si>
    <t>LINFADENECTOMIA RADICAL CERVICAL UNILATERAL</t>
  </si>
  <si>
    <t>0406020256</t>
  </si>
  <si>
    <t>LINFADENECTOMIA RADICAL INGUINAL BILATERAL</t>
  </si>
  <si>
    <t>0406020264</t>
  </si>
  <si>
    <t>LINFADENECTOMIA RADICAL INGUINAL UNILATERAL</t>
  </si>
  <si>
    <t>0406020272</t>
  </si>
  <si>
    <t>LINFADENECTOMIA RADICAL VULVAR</t>
  </si>
  <si>
    <t>0406020280</t>
  </si>
  <si>
    <t>LINFADENECTOMIA RETROPERITONIAL</t>
  </si>
  <si>
    <t>0406020302</t>
  </si>
  <si>
    <t>PLASTIA ARTERIAL COM REMENDO (QUALQUER TÉCNICA)</t>
  </si>
  <si>
    <t>0406020310</t>
  </si>
  <si>
    <t>PONTE AXILO-BIFEMURAL</t>
  </si>
  <si>
    <t>0406020329</t>
  </si>
  <si>
    <t>PONTE AXILO-FEMURAL</t>
  </si>
  <si>
    <t>0406020337</t>
  </si>
  <si>
    <t>PONTE DE RAMOS DOS TRONCOS SUPRA-AORTICOS</t>
  </si>
  <si>
    <t>0406020345</t>
  </si>
  <si>
    <t>PONTE FEMORO-FEMURAL CRUZADA</t>
  </si>
  <si>
    <t>0406020353</t>
  </si>
  <si>
    <t>PONTE-TROMBOENDARTERECTOMIA AORTO-FEMURAL</t>
  </si>
  <si>
    <t>0406020361</t>
  </si>
  <si>
    <t>PONTE-TROMBOENDARTERECTOMIA AORTO-ILÍACA</t>
  </si>
  <si>
    <t>0406020370</t>
  </si>
  <si>
    <t>PONTE-TROMBOENDARTERECTOMIA DE CARÓTIDA</t>
  </si>
  <si>
    <t>0406020388</t>
  </si>
  <si>
    <t>PONTE-TROMBOENDARTERECTOMIA ILIACO-FEMURAL</t>
  </si>
  <si>
    <t>0406020396</t>
  </si>
  <si>
    <t>RETIRADA DE PROTESE INFECTADA EM POSICAO AORTO- ABDOMINAL C/ PONTE AXILO FEMURAL/AXILO BIFEMURAL CRUZADO</t>
  </si>
  <si>
    <t>0406020400</t>
  </si>
  <si>
    <t>RETIRADA DE PRÓTESE INFECTADA EM POSIÇÃO NÃO AÓRTICA</t>
  </si>
  <si>
    <t>0406020418</t>
  </si>
  <si>
    <t>REVASCULARIZAÇÃO DE ARTÉRIAS VISCERAIS</t>
  </si>
  <si>
    <t>0406020426</t>
  </si>
  <si>
    <t>REVASCULARIZAÇÃO DO MEMBRO SUPERIOR</t>
  </si>
  <si>
    <t>0406020434</t>
  </si>
  <si>
    <t>REVASCULARIZAÇÃO POR PONTE / TROMBOENDARTERECTOMIA DE OUTRAS ARTERIAS DISTAIS</t>
  </si>
  <si>
    <t>0406020442</t>
  </si>
  <si>
    <t>REVASCULARIZAÇÃO POR PONTE / TROMBOENDARTERECTOMIA FEMURO-POPLÍTEA DISTAL</t>
  </si>
  <si>
    <t>0406020450</t>
  </si>
  <si>
    <t>REVASCULARIZAÇÃO POR PONTE / TROMBOENDARTERECTOMIA FEMURO-POPLÍTEA PROXIMAL</t>
  </si>
  <si>
    <t>0406020469</t>
  </si>
  <si>
    <t>TRANSPLANTE DE SEGMENTO VENOSO VALVULADO</t>
  </si>
  <si>
    <t>0406020477</t>
  </si>
  <si>
    <t>TRANSPOSIÇÃO DE VEIAS DO SISTEMA VENOSO PROFUNDO</t>
  </si>
  <si>
    <t>0406020485</t>
  </si>
  <si>
    <t>TRATAMENTO CIRURGICO DE ANEURISMAS DAS ARTERIAS VISCERAIS</t>
  </si>
  <si>
    <t>0406020558</t>
  </si>
  <si>
    <t>TRATAMENTO CIRURGICO DE LINFEDEMA</t>
  </si>
  <si>
    <t>0406020566</t>
  </si>
  <si>
    <t>TRATAMENTO CIRURGICO DE VARIZES (BILATERAL)</t>
  </si>
  <si>
    <t>0406020574</t>
  </si>
  <si>
    <t>TRATAMENTO CIRÚRGICO DE VARIZES (UNILATERAL)</t>
  </si>
  <si>
    <t>0406020582</t>
  </si>
  <si>
    <t>TROCA DE AORTA DESCENDENTE (INCLUI ABDOMINAL)</t>
  </si>
  <si>
    <t>0406020590</t>
  </si>
  <si>
    <t>TROMBECTOMIA DO SISTEMA VENOSO</t>
  </si>
  <si>
    <t>0406020604</t>
  </si>
  <si>
    <t>VALVULOPLASTIAS DO SISTEMA VENOSO PROFUNDO</t>
  </si>
  <si>
    <t>0406030014</t>
  </si>
  <si>
    <t>ANGIOPLASTIA CORONARIANA</t>
  </si>
  <si>
    <t>0406030022</t>
  </si>
  <si>
    <t>ANGIOPLASTIA CORONARIANA C/ IMPLANTE DE DOIS STENTS</t>
  </si>
  <si>
    <t>0406030030</t>
  </si>
  <si>
    <t>ANGIOPLASTIA CORONARIANA COM IMPLANTE DE STENT</t>
  </si>
  <si>
    <t>0406030057</t>
  </si>
  <si>
    <t>ANGIOPLASTIA COM IMPLANTE DE DUPLO STENT EM AORTA/ARTERIA PULMONAR E RAMOS</t>
  </si>
  <si>
    <t>0406030065</t>
  </si>
  <si>
    <t>ANGIOPLASTIA EM ENXERTO CORONARIANO</t>
  </si>
  <si>
    <t>0406030073</t>
  </si>
  <si>
    <t>ANGIOPLASTIA EM ENXERTO CORONARIANO (COM IMPLANTE DE STENT)</t>
  </si>
  <si>
    <t>0406030081</t>
  </si>
  <si>
    <t>ATRIOSEPTOSTOMIA COM CATETER BALÃO</t>
  </si>
  <si>
    <t>0406030090</t>
  </si>
  <si>
    <t>FECHAMENTO PERCUTÂNEO DO CANAL ARTERIAL / FISTULAS ARTERIOVENOSAS COM LIBERAÇÃO DE COILS</t>
  </si>
  <si>
    <t>0406030103</t>
  </si>
  <si>
    <t>RETIRADA DE CORPO ESTRANHO DE SISTEMA CARDIOVASCULAR POR TÉCNICAS HEMODINÂMICAS</t>
  </si>
  <si>
    <t>0406030111</t>
  </si>
  <si>
    <t>VALVULOPLASTIA AÓRTICA PERCUTÂNEA</t>
  </si>
  <si>
    <t>0406030120</t>
  </si>
  <si>
    <t>VALVULOPLASTIA MITRAL PERCUTÂNEA</t>
  </si>
  <si>
    <t>0406030138</t>
  </si>
  <si>
    <t>VALVULOPLASTIA PULMONAR PERCUTÂNEA</t>
  </si>
  <si>
    <t>0406030146</t>
  </si>
  <si>
    <t>VALVULOPLASTIA TRICUSPIDE PERCUTANEA</t>
  </si>
  <si>
    <t>0406030154</t>
  </si>
  <si>
    <t>FECHAMENTO PERCUTÂNEO DE COMUNICAÇÃO INTERATRIAL SEPTAL.</t>
  </si>
  <si>
    <t>0406040010</t>
  </si>
  <si>
    <t>ALCOOLIZAÇÃO PERCUTÂNEA DE HEMANGIOMA E MALFORMAÇÃO VENOSAS (INCLUI ESTUDO ANGIOGRAFICO)</t>
  </si>
  <si>
    <t>0406040028</t>
  </si>
  <si>
    <t>ANGIOPLASTIA INTRALUMINAL DE AORTA, VEIA CAVA / VASOS ILÍACOS (COM STENT)</t>
  </si>
  <si>
    <t>0406040044</t>
  </si>
  <si>
    <t>ANGIOPLASTIA INTRALUMINAL DE AORTA, VEIA CAVA / VASOS ILÍACOS (SEM STENT)</t>
  </si>
  <si>
    <t>0406040052</t>
  </si>
  <si>
    <t>ANGIOPLASTIA INTRALUMINAL DE VASOS DAS EXTREMIDADES (SEM STENT)</t>
  </si>
  <si>
    <t>0406040060</t>
  </si>
  <si>
    <t>ANGIOPLASTIA INTRALUMINAL DE VASOS DAS EXTREMIDADES (COM STENT NÃO RECOBERTO)</t>
  </si>
  <si>
    <t>0406040079</t>
  </si>
  <si>
    <t>ANGIOPLASTIA INTRALUMINAL DE VASOS DAS EXTREMIDADES (COM STENT RECOBERTO)</t>
  </si>
  <si>
    <t>0406040087</t>
  </si>
  <si>
    <t>ANGIOPLASTIA INTRALUMINAL DE VASOS DO PESCOÇO / TRONCOS SUPRA-AÓRTICOS (SEM STENT)</t>
  </si>
  <si>
    <t>0406040095</t>
  </si>
  <si>
    <t>ANGIOPLASTIA INTRALUMINAL DE VASOS DO PESCOÇO OU TRONCOS SUPRA-AÓRTICOS (COM STENT NÃO RECOBERTO)</t>
  </si>
  <si>
    <t>0406040109</t>
  </si>
  <si>
    <t>ANGIOPLASTIA INTRALUMINAL DE VASOS VISCERAIS COM STENT NÃO RECOBERTO</t>
  </si>
  <si>
    <t>0406040117</t>
  </si>
  <si>
    <t>ANGIOPLASTIA INTRALUMINAL DE VASOS VISCERAIS COM STENT RECOBERTO</t>
  </si>
  <si>
    <t>0406040125</t>
  </si>
  <si>
    <t>ANGIOPLASTIA INTRALUMINAL DE VASOS VISCERAIS / RENAIS</t>
  </si>
  <si>
    <t>0406040133</t>
  </si>
  <si>
    <t>ANGIOPLASTIA INTRALUMINAL DOS VASOS DO PESCOÇO / TRONCOS SUPRA-AÓRTICOS (COM STENT RECOBERTO)</t>
  </si>
  <si>
    <t>0406040141</t>
  </si>
  <si>
    <t>COLOCAÇÃO PERCUTÂNEA DE FILTRO DE VEIA CAVA (NA TROMBOSE VENOSA PERIFÉRICA E EMBOLIA PULMONAR)</t>
  </si>
  <si>
    <t>0406040150</t>
  </si>
  <si>
    <t>CORREÇÃO ENDOVASCULAR DE ANEURISMA / DISSECÇÃO DA AORTA ABDOMINAL COM ENDOPRÓTESE RETA / CÔNICA</t>
  </si>
  <si>
    <t>0406040168</t>
  </si>
  <si>
    <t>CORREÇÃO ENDOVASCULAR DE ANEURISMA / DISSECÇÃO DA AORTA ABDOMINAL E ILÍACAS COM ENDOPRÓTESE BIFURCADA</t>
  </si>
  <si>
    <t>0406040176</t>
  </si>
  <si>
    <t>CORREÇÃO ENDOVASCULAR DE ANEURISMA / DISSECÇÃO DA AORTA TORÁCICA COM ENDOPRÓTESE RETA OU CÔNICA</t>
  </si>
  <si>
    <t>0406040184</t>
  </si>
  <si>
    <t>CORREÇÃO ENDOVASCULAR DE ANEURISMA / DISSECÇÃO DAS ILÍACAS COM ENDOPRÓTESE TUBULAR</t>
  </si>
  <si>
    <t>0406040192</t>
  </si>
  <si>
    <t>EMBOLIZAÇÃO ARTERIAL DE HEMORRAGIA DIGESTIVA (INCLUI PROCEDIMENTO ENDOSCÓPICO E/OU ESTUDO ANGIOGRÁFICO)</t>
  </si>
  <si>
    <t>0406040206</t>
  </si>
  <si>
    <t>EMBOLIZAÇÃO DE MALFORMAÇÃO VASCULAR ARTÉRIO-VENOSA (INCLUI ESTUDO ANGIOGRÁFICO)</t>
  </si>
  <si>
    <t>0406040214</t>
  </si>
  <si>
    <t>EMBOLIZAÇÃO DE MALFORMAÇÃO VASCULAR POR PUNÇÃO DIRETA (INCLUI DROGAS EMBOLIZANTES)</t>
  </si>
  <si>
    <t>0406040222</t>
  </si>
  <si>
    <t>FECHAMENTO PERCUTÂNEO DE FISTULAS ARTERIOVENOSAS COM LIBERAÇÃO DE COILS</t>
  </si>
  <si>
    <t>0406040265</t>
  </si>
  <si>
    <t>IMPLANTAÇÃO DE SHUNT INTRA-HEPÁTICO PORTO-SISTÊMICO (TIPS) COM STENT NÃO RECOBERTO</t>
  </si>
  <si>
    <t>0406040273</t>
  </si>
  <si>
    <t>OCLUSÃO PERCUTÂNEA ENDOVASCULAR DE ARTÉRIA / VEIA</t>
  </si>
  <si>
    <t>0406040281</t>
  </si>
  <si>
    <t>RECONSTRUÇÃO DA BIFURCAÇÃO AORTO-ILÍACA COM ANGIOPLASTIA E STENTS</t>
  </si>
  <si>
    <t>0406040290</t>
  </si>
  <si>
    <t>TRATAMENTO DE EPISTAXE POR EMBOLIZAÇÃO (INCLUI ESTUDO ANGIOGRÁFICO E/OU ENDOSCÓPICO)</t>
  </si>
  <si>
    <t>0406040303</t>
  </si>
  <si>
    <t>TRATAMENTO DE HEMATURIA OU SANGRAMENTO GENITAL POR EMBOLIZAÇÃO (INCLUI ESTUDO ANGIOGRÁFICO E/OU ENDOSCÓPICO)</t>
  </si>
  <si>
    <t>0406040311</t>
  </si>
  <si>
    <t>TRATAMENTO DE HEMOPTISE POR EMBOLIZAÇÃO PERCUTÂNEA (INCLUI ESTUDO ANGIOGRÁFICO)</t>
  </si>
  <si>
    <t>0406040320</t>
  </si>
  <si>
    <t>TRATAMENTO ENDOVASCULAR DE FISTULAS ARTERIOVENOSAS</t>
  </si>
  <si>
    <t>0406040338</t>
  </si>
  <si>
    <t>TRATAMENTO ENDOVASCULAR DO PSEUDOANEURISMA</t>
  </si>
  <si>
    <t>0406050015</t>
  </si>
  <si>
    <t>ESTUDO ELETROFISIOLÓGICO DIAGNÓSTICO</t>
  </si>
  <si>
    <t>0406050023</t>
  </si>
  <si>
    <t>ESTUDO ELETROFISIOLÓGICO TERAPÊUTICO I (ABLAÇÃO DE FLUTTER ATRIAL)</t>
  </si>
  <si>
    <t>0406050031</t>
  </si>
  <si>
    <t>ESTUDO ELETROFISIOLÓGICO TERAPÊUTICO I (ABLAÇÃO DE TAQUICARDIA ATRIAL DIREITA)</t>
  </si>
  <si>
    <t>0406050040</t>
  </si>
  <si>
    <t>ESTUDO ELETROFISIOLÓGICO TERAPÊUTICO I (ABLAÇÃO DE TAQUICARDIA POR REENTRADA NODAL DE VIAS ANÔMALAS DIREITAS, DE TV IDIOPÁTICA, DE VENTRÍCULO DIREITO E VENTRÍCULO ESQUERDO).</t>
  </si>
  <si>
    <t>0406050058</t>
  </si>
  <si>
    <t>ESTUDO ELETROFISIOLÓGICO TERAPÊUTICO I (ABLAÇÃO DO NÓDULO ARCHOV-TAWARA)</t>
  </si>
  <si>
    <t>0406050066</t>
  </si>
  <si>
    <t>ESTUDO ELETROFISIOLÓGICO TERAPÊUTICO II (ABLAÇÃO DAS VIAS ANÔMALAS MÚLTIPLAS)</t>
  </si>
  <si>
    <t>0406050074</t>
  </si>
  <si>
    <t>ESTUDO ELETROFISIOLÓGICO TERAPÊUTICO II (ABLAÇÃO DE FIBRILAÇÃO ATRIAL)</t>
  </si>
  <si>
    <t>0406050082</t>
  </si>
  <si>
    <t>ESTUDO ELETROFISIOLÓGICO TERAPÊUTICO II (ABLAÇÃO DE TAQUICARDIA ATRIAL CICATRICIAL)</t>
  </si>
  <si>
    <t>0406050090</t>
  </si>
  <si>
    <t>0406050104</t>
  </si>
  <si>
    <t>ESTUDO ELETROFISIOLÓGICO TERAPÊUTICO II (ABLAÇÃO DE TAQUICARDIA ATRIAL ESQUERDA)</t>
  </si>
  <si>
    <t>0406050112</t>
  </si>
  <si>
    <t>ESTUDO ELETROFISIOLÓGICO TERAPÊUTICO II (ABLAÇÃO DE TAQUICARDIA VENTRICULAR IDIOPÁTICA DO SEIO DE VALSALVA ESQUERDO)</t>
  </si>
  <si>
    <t>0406050120</t>
  </si>
  <si>
    <t>ESTUDO ELETROFISIOLÓGICO TERAPÊUTICO II (ABLAÇÃO DE TAQUICARDIA VENTRICULAR SUSTENTADA COM CARDIOPATIA ESTRUTURAL)</t>
  </si>
  <si>
    <t>0406050139</t>
  </si>
  <si>
    <t>ESTUDO ELETROFISIOLÓGICO TERAPÊUTICO II (ABLAÇÃO DE VIAS ANÔMALAS ESQUERDAS)</t>
  </si>
  <si>
    <t>0407010017</t>
  </si>
  <si>
    <t>DEGASTROGASTRECTOMIA C/ OU S/ VAGOTOMIA</t>
  </si>
  <si>
    <t>0407010033</t>
  </si>
  <si>
    <t>ESOFAGECTOMIA DISTAL C/ TORACOTOMIA</t>
  </si>
  <si>
    <t>0407010041</t>
  </si>
  <si>
    <t>ESOFAGECTOMIA DISTAL S/ TORACOTOMIA</t>
  </si>
  <si>
    <t>0407010050</t>
  </si>
  <si>
    <t>ESOFAGECTOMIA VIDEOLAPAROSCOPICA</t>
  </si>
  <si>
    <t>0407010068</t>
  </si>
  <si>
    <t>ESOFAGO-COLONPLASTIA</t>
  </si>
  <si>
    <t>0407010076</t>
  </si>
  <si>
    <t>ESOFAGOGASTRECTOMIA</t>
  </si>
  <si>
    <t>0407010084</t>
  </si>
  <si>
    <t>ESOFAGOPLASTIA / GASTROPLASTIA</t>
  </si>
  <si>
    <t>0407010092</t>
  </si>
  <si>
    <t>ESOFAGORRAFIA CERVICAL</t>
  </si>
  <si>
    <t>0407010106</t>
  </si>
  <si>
    <t>ESOFAGORRAFIA TORACICA</t>
  </si>
  <si>
    <t>0407010114</t>
  </si>
  <si>
    <t>ESOFAGOSTOMIA</t>
  </si>
  <si>
    <t>0407010122</t>
  </si>
  <si>
    <t>GASTRECTOMIA C/ OU S/ DESVIO DUODENAL</t>
  </si>
  <si>
    <t>0407010130</t>
  </si>
  <si>
    <t>GASTRECTOMIA PARCIAL C/ OU S/ VAGOTOMIA</t>
  </si>
  <si>
    <t>0407010149</t>
  </si>
  <si>
    <t>GASTRECTOMIA TOTAL</t>
  </si>
  <si>
    <t>0407010157</t>
  </si>
  <si>
    <t>GASTRECTOMIA VIDEOLAPAROSCOPICA</t>
  </si>
  <si>
    <t>0407010165</t>
  </si>
  <si>
    <t>GASTROENTEROANASTOMOSE</t>
  </si>
  <si>
    <t>0407010173</t>
  </si>
  <si>
    <t>GASTROPLASTIA C/ DERIVACAO INTESTINAL</t>
  </si>
  <si>
    <t>0407010181</t>
  </si>
  <si>
    <t>GASTROPLASTIA VERTICAL COM BANDA</t>
  </si>
  <si>
    <t>0407010211</t>
  </si>
  <si>
    <t>GASTROSTOMIA</t>
  </si>
  <si>
    <t>0407010220</t>
  </si>
  <si>
    <t>GASTROSTOMIA VIDEOLAPAROSCOPICA</t>
  </si>
  <si>
    <t>0407010238</t>
  </si>
  <si>
    <t>PILOROPLASTIA</t>
  </si>
  <si>
    <t>0407010270</t>
  </si>
  <si>
    <t>TRATAMENTO CIRURGICO DE ACALASIA (CARDIOMIOPLASTIA)</t>
  </si>
  <si>
    <t>0407010289</t>
  </si>
  <si>
    <t>TRATAMENTO CIRURGICO DE DIVERTICULO DO TUBO DIGESTIVO</t>
  </si>
  <si>
    <t>0407010297</t>
  </si>
  <si>
    <t>TRATAMENTO CIRURGICO DE REFLUXO GASTROESOFAGICO</t>
  </si>
  <si>
    <t>0407010300</t>
  </si>
  <si>
    <t>TRATAMENTO CIRURGICO DE VARIZES ESOFAGICAS</t>
  </si>
  <si>
    <t>0407010335</t>
  </si>
  <si>
    <t>TRATAMETO CIRURGICO DE MEGAESOFAGO SEM RESSECCAO / CONSERVADOR</t>
  </si>
  <si>
    <t>0407010343</t>
  </si>
  <si>
    <t>VAGOTOMIA COM OPERAÇÃO DE DRENAGEM</t>
  </si>
  <si>
    <t>0407010351</t>
  </si>
  <si>
    <t>VAGOTOMIA SUPERSELETIVA / GASTRICA PROXIMAL</t>
  </si>
  <si>
    <t>0407010360</t>
  </si>
  <si>
    <t>GASTRECTOMIA VERTICAL EM MANGA (SLEEVE)</t>
  </si>
  <si>
    <t>0407010378</t>
  </si>
  <si>
    <t>TRATAMENTO DE INTERCORRENCIAS CIRURGICA POS- CIRURGIA BARIÁTRICA</t>
  </si>
  <si>
    <t>0407010386</t>
  </si>
  <si>
    <t>CIRURGIA BARIÁTRICA POR VIDEOLAPAROSCOPIA</t>
  </si>
  <si>
    <t>0407020012</t>
  </si>
  <si>
    <t>AMPUTACAO COMPLETA ABDOMINO-PERINEAL DO RETO</t>
  </si>
  <si>
    <t>0407020020</t>
  </si>
  <si>
    <t>AMPUTACAO POR PROCIDENCIA DE RETO</t>
  </si>
  <si>
    <t>0407020063</t>
  </si>
  <si>
    <t>COLECTOMIA PARCIAL (HEMICOLECTOMIA)</t>
  </si>
  <si>
    <t>0407020071</t>
  </si>
  <si>
    <t>COLECTOMIA TOTAL</t>
  </si>
  <si>
    <t>0407020080</t>
  </si>
  <si>
    <t>COLECTOMIA VIDEOLAPAROSCOPICA</t>
  </si>
  <si>
    <t>0407020110</t>
  </si>
  <si>
    <t>CRIPTECTOMIA UNICA / MULTIPLA</t>
  </si>
  <si>
    <t>0407020144</t>
  </si>
  <si>
    <t>DRENAGEM DE ABSCESSO ISQUIORRETAL</t>
  </si>
  <si>
    <t>0407020152</t>
  </si>
  <si>
    <t>DRENAGEM DE HEMATOMA / ABSCESSO RETRO-RETAL</t>
  </si>
  <si>
    <t>0407020179</t>
  </si>
  <si>
    <t>ENTERECTOMIA</t>
  </si>
  <si>
    <t>0407020187</t>
  </si>
  <si>
    <t>ENTEROANASTOMOSE (QUALQUER SEGMENTO)</t>
  </si>
  <si>
    <t>0407020195</t>
  </si>
  <si>
    <t>ENTEROPEXIA (QUALQUER SEGMENTO)</t>
  </si>
  <si>
    <t>0407020217</t>
  </si>
  <si>
    <t>ESFINCTEROTOMIA INTERNA E TRATAMENTO DE FISSURA ANAL</t>
  </si>
  <si>
    <t>0407020225</t>
  </si>
  <si>
    <t>EXCISAO DE LESAO / TUMOR ANU-RETAL</t>
  </si>
  <si>
    <t>0407020233</t>
  </si>
  <si>
    <t>EXCISAO DE LESAO INTESTINAL / MESENTERICA LOCALIZADA</t>
  </si>
  <si>
    <t>0407020241</t>
  </si>
  <si>
    <t>FECHAMENTO DE ENTEROSTOMIA (QUALQUER SEGMENTO)</t>
  </si>
  <si>
    <t>0407020250</t>
  </si>
  <si>
    <t>FECHAMENTO DE FISTULA DE COLON</t>
  </si>
  <si>
    <t>0407020268</t>
  </si>
  <si>
    <t>FECHAMENTO DE FISTULA DE RETO</t>
  </si>
  <si>
    <t>0407020276</t>
  </si>
  <si>
    <t>FISTULECTOMIA / FISTULOTOMIA ANAL</t>
  </si>
  <si>
    <t>0407020284</t>
  </si>
  <si>
    <t>HEMORROIDECTOMIA</t>
  </si>
  <si>
    <t>0407020292</t>
  </si>
  <si>
    <t>HERNIORRAFIA C/ RESSECCAO INTESTINAL (HERNIA ESTRANGULADA)</t>
  </si>
  <si>
    <t>0407020322</t>
  </si>
  <si>
    <t>PLASTICA ANAL EXTERNA / ESFINCTEROPLASTIA ANAL</t>
  </si>
  <si>
    <t>0407020330</t>
  </si>
  <si>
    <t>PROCTOCOLECTOMIA TOTAL C/ RESERVATORIO ILEAL</t>
  </si>
  <si>
    <t>0407020349</t>
  </si>
  <si>
    <t>PROCTOPEXIA ABDOMINAL POR PROCIDENCIA DO RETO</t>
  </si>
  <si>
    <t>0407020357</t>
  </si>
  <si>
    <t>PROCTOPLASTIA E PROCTORRAFIA POR VIA PERINEAL</t>
  </si>
  <si>
    <t>0407020403</t>
  </si>
  <si>
    <t>RETOSSIGMOIDECTOMIA ABDOMINAL</t>
  </si>
  <si>
    <t>0407020411</t>
  </si>
  <si>
    <t>RETOSSIGMOIDECTOMIA ABDOMINO-PERINEAL</t>
  </si>
  <si>
    <t>0407020420</t>
  </si>
  <si>
    <t>TRATAMENTO CIRURGICO DE ANOMALIAS CONGENITAS DO ANUS E RETO</t>
  </si>
  <si>
    <t>0407020438</t>
  </si>
  <si>
    <t>TRATAMENTO CIRURGICO DE AUSENCIA DO RETO (ABDOMINO-PERINEAL)</t>
  </si>
  <si>
    <t>0407020454</t>
  </si>
  <si>
    <t>TRATAMENTO CIRURGICO DE IMPERFURACAO MEMBRANOSA DO ANUS</t>
  </si>
  <si>
    <t>0407020462</t>
  </si>
  <si>
    <t>TRATAMENTO CIRURGICO DE MA ROTACAO INTESTINAL</t>
  </si>
  <si>
    <t>0407020470</t>
  </si>
  <si>
    <t>TRATAMENTO CIRURGICO DE PROLAPSO ANAL</t>
  </si>
  <si>
    <t>0407030018</t>
  </si>
  <si>
    <t>ANASTOMOSE BILEO-DIGESTIVA</t>
  </si>
  <si>
    <t>0407030026</t>
  </si>
  <si>
    <t>COLECISTECTOMIA</t>
  </si>
  <si>
    <t>0407030034</t>
  </si>
  <si>
    <t>COLECISTECTOMIA VIDEOLAPAROSCOPICA</t>
  </si>
  <si>
    <t>0407030042</t>
  </si>
  <si>
    <t>COLECISTOSTOMIA</t>
  </si>
  <si>
    <t>0407030050</t>
  </si>
  <si>
    <t>COLEDOCOPLASTIA</t>
  </si>
  <si>
    <t>0407030069</t>
  </si>
  <si>
    <t>COLEDOCOTOMIA C/ OU S/ COLECISTECTOMIA</t>
  </si>
  <si>
    <t>0407030077</t>
  </si>
  <si>
    <t>COLEDOCOTOMIA VIDEOLAPAROSCOPICA</t>
  </si>
  <si>
    <t>0407030123</t>
  </si>
  <si>
    <t>ESPLENECTOMIA</t>
  </si>
  <si>
    <t>0407030131</t>
  </si>
  <si>
    <t>HEPATECTOMIA PARCIAL</t>
  </si>
  <si>
    <t>0407030166</t>
  </si>
  <si>
    <t>HEPATOTOMIA E DRENAGEM DE ABSCESSO / CISTO</t>
  </si>
  <si>
    <t>0407030174</t>
  </si>
  <si>
    <t>MARSUPIALIZACAO DE ABSCESSO / CISTO</t>
  </si>
  <si>
    <t>0407030182</t>
  </si>
  <si>
    <t>PANCREATECTOMIA PARCIAL</t>
  </si>
  <si>
    <t>0407030190</t>
  </si>
  <si>
    <t>PANCREATECTOMIA VIDEOLAPAROSCOPICA</t>
  </si>
  <si>
    <t>0407030204</t>
  </si>
  <si>
    <t>PANCREATO-DUODENECTOMIA</t>
  </si>
  <si>
    <t>0407030212</t>
  </si>
  <si>
    <t>PANCREATO-ENTEROSTOMIA</t>
  </si>
  <si>
    <t>0407030220</t>
  </si>
  <si>
    <t>PANCREATOTOMIA P/ DRENAGEM</t>
  </si>
  <si>
    <t>0407030247</t>
  </si>
  <si>
    <t>TRATAMENTO CIRURGICO DE CISTOS PANCREATICOS</t>
  </si>
  <si>
    <t>0407030255</t>
  </si>
  <si>
    <t>COLANGIOPANCREATOGRAFIA RETRÓGRADA ENDOSCÓPICA TERAPÊUTICA</t>
  </si>
  <si>
    <t>0407040048</t>
  </si>
  <si>
    <t>HERNIOPLASTIA DIAFRAGMATICA (VIA ABDOMINAL)</t>
  </si>
  <si>
    <t>0407040056</t>
  </si>
  <si>
    <t>HERNIOPLASTIA DIAFRAGMATICA (VIA TORACICA)</t>
  </si>
  <si>
    <t>0407040064</t>
  </si>
  <si>
    <t>HERNIOPLASTIA EPIGASTRICA</t>
  </si>
  <si>
    <t>0407040072</t>
  </si>
  <si>
    <t>HERNIOPLASTIA EPIGASTRICA VIDEOLAPAROSCOPICA</t>
  </si>
  <si>
    <t>0407040080</t>
  </si>
  <si>
    <t>HERNIOPLASTIA INCISIONAL</t>
  </si>
  <si>
    <t>0407040099</t>
  </si>
  <si>
    <t>HERNIOPLASTIA INGUINAL (BILATERAL)</t>
  </si>
  <si>
    <t>0407040102</t>
  </si>
  <si>
    <t>HERNIOPLASTIA INGUINAL / CRURAL (UNILATERAL)</t>
  </si>
  <si>
    <t>0407040110</t>
  </si>
  <si>
    <t>HERNIOPLASTIA RECIDIVANTE</t>
  </si>
  <si>
    <t>0407040129</t>
  </si>
  <si>
    <t>HERNIOPLASTIA UMBILICAL</t>
  </si>
  <si>
    <t>0407040137</t>
  </si>
  <si>
    <t>HERNIORRAFIA INGUINAL VIDEOLAPAROSCOPICA</t>
  </si>
  <si>
    <t>0407040153</t>
  </si>
  <si>
    <t>HERNIORRAFIA UMBILICAL VIDEOLAPAROSCOPICA</t>
  </si>
  <si>
    <t>0407040161</t>
  </si>
  <si>
    <t>LAPAROTOMIA EXPLORADORA</t>
  </si>
  <si>
    <t>0407040170</t>
  </si>
  <si>
    <t>LAPAROTOMIA VIDEOLAPAROSCOPICA PARA DRENAGEM E/OU BIOPSIA</t>
  </si>
  <si>
    <t>0407040226</t>
  </si>
  <si>
    <t>REPARACAO DE OUTRAS HERNIAS</t>
  </si>
  <si>
    <t>0407040269</t>
  </si>
  <si>
    <t>VAGOTOMIA VIDEOLAPAROSCOPICA</t>
  </si>
  <si>
    <t>0408010010</t>
  </si>
  <si>
    <t>ARTRODESE DE GRANDES ARTICULAÇÕES ESCAPULO-TORÁCICAS</t>
  </si>
  <si>
    <t>0408010029</t>
  </si>
  <si>
    <t>ARTRODESE DE GRANDES ARTICULAÇÕES ESCAPULO-UMERAIS</t>
  </si>
  <si>
    <t>0408010037</t>
  </si>
  <si>
    <t>ARTROPLASTIA ESCAPULO-UMERAL (NÃO CONVENCIONAL)</t>
  </si>
  <si>
    <t>0408010045</t>
  </si>
  <si>
    <t>ARTROPLASTIA ESCAPULO-UMERAL PARCIAL</t>
  </si>
  <si>
    <t>0408010053</t>
  </si>
  <si>
    <t>ARTROPLASTIA ESCAPULO-UMERAL TOTAL</t>
  </si>
  <si>
    <t>0408010061</t>
  </si>
  <si>
    <t>ARTROPLASTIA ESCAPULO-UMERAL TOTAL - REVISÃO / RECONSTRUÇÃO</t>
  </si>
  <si>
    <t>0408010070</t>
  </si>
  <si>
    <t>DESARTICULAÇÃO DA ARTICULAÇÃO ESCAPULO-UMERAL</t>
  </si>
  <si>
    <t>0408010088</t>
  </si>
  <si>
    <t>DESARTICULAÇÃO INTERESCAPULO-TORÁCICA</t>
  </si>
  <si>
    <t>0408010096</t>
  </si>
  <si>
    <t>ESCAPULOPEXIA C/ OU S/ OSTEOTOMIA DA ESCAPULA / RESSECÇÃO BARRA OMO-CERVICAL</t>
  </si>
  <si>
    <t>0408010100</t>
  </si>
  <si>
    <t>OSTECTOMIA DA CLAVÍCULA OU DA ESCÁPULA</t>
  </si>
  <si>
    <t>0408010118</t>
  </si>
  <si>
    <t>OSTEOTOMIA DA CLAVÍCULA OU DA ESCÁPULA</t>
  </si>
  <si>
    <t>0408010142</t>
  </si>
  <si>
    <t>REPARO DE ROTURA DO MANGUITO ROTADOR (INCLUI PROCEDIMENTOS DESCOMPRESSIVOS)</t>
  </si>
  <si>
    <t>0408010185</t>
  </si>
  <si>
    <t>TRATAMENTO CIRURGICO DE LUXACAO / FRATURA-LUXACAO ACROMIO-CLAVICULAR</t>
  </si>
  <si>
    <t>0408010193</t>
  </si>
  <si>
    <t>TRATAMENTO CIRURGICO DE LUXACAO / FRATURA-LUXACAO ESCAPULO-UMERAL AGUDA</t>
  </si>
  <si>
    <t>0408010207</t>
  </si>
  <si>
    <t>TRATAMENTO CIRURGICO DE LUXACAO / FRATURA-LUXACAO ESTERNO-CLAVICULAR</t>
  </si>
  <si>
    <t>0408010215</t>
  </si>
  <si>
    <t>TRATAMENTO CIRURGICO DE LUXACAO RECIDIVANTE / HABITUAL DE ARTICULACAO ESCAPULO-UMERAL</t>
  </si>
  <si>
    <t>0408010223</t>
  </si>
  <si>
    <t>TRATAMENTO CIRURGICO DE RETARDO DE CONSOLIDACAO DA PSEUDARTROSE DE CLAVICULA / ESCAPULA</t>
  </si>
  <si>
    <t>0408010231</t>
  </si>
  <si>
    <t>TRATAMENTO CIRÚRGICO DA SÍNDROME DO IMPACTO SUB-ACROMIAL</t>
  </si>
  <si>
    <t>0408020032</t>
  </si>
  <si>
    <t>ARTRODESE DE MÉDIAS / GRANDES ARTICULAÇÕES DE MEMBRO SUPERIOR</t>
  </si>
  <si>
    <t>0408020040</t>
  </si>
  <si>
    <t>ARTROPLASTIA DE ARTICULAÇÃO DA MÃO</t>
  </si>
  <si>
    <t>0408020059</t>
  </si>
  <si>
    <t>ARTROPLASTIA DE CABEÇA DO RÁDIO</t>
  </si>
  <si>
    <t>0408020067</t>
  </si>
  <si>
    <t>ARTROPLASTIA DE PUNHO</t>
  </si>
  <si>
    <t>0408020075</t>
  </si>
  <si>
    <t>ARTROPLASTIA TOTAL DE COTOVELO</t>
  </si>
  <si>
    <t>0408020083</t>
  </si>
  <si>
    <t>ARTROPLASTIA TOTAL DE COTOVELO (REVISAO / RECONSTRUCAO)</t>
  </si>
  <si>
    <t>0408020091</t>
  </si>
  <si>
    <t>RESSECÇÃO DO OLECRANO E/OU CABEÇA DO RÁDIO</t>
  </si>
  <si>
    <t>0408020121</t>
  </si>
  <si>
    <t>REALINHAMENTO DE MECANISMO EXTENSOR DOS DEDOS DA MÃO</t>
  </si>
  <si>
    <t>0408020130</t>
  </si>
  <si>
    <t>RECONSTRUÇÃO CAPSULO-LIGAMENTAR DE COTOVELO PUNHO</t>
  </si>
  <si>
    <t>0408020148</t>
  </si>
  <si>
    <t>RECONSTRUÇÃO DE POLIA TENDINOSA DOS DEDOS DA MÃO</t>
  </si>
  <si>
    <t>0408020474</t>
  </si>
  <si>
    <t>TRATAMENTO CIRÚRGICO DE GIGANTISMO DA MÃO</t>
  </si>
  <si>
    <t>0408020482</t>
  </si>
  <si>
    <t>TRATAMENTO CIRÚRGICO DE LESÃO AGUDA CAPSULO-LIGAMENTAR DO MEMBRO SUPERIOR: COTOVELO / PUNHO</t>
  </si>
  <si>
    <t>0408020490</t>
  </si>
  <si>
    <t>TRATAMENTO CIRÚRGICO DE LESÃO DA MUSCULATURA INTRÍNSECA DA MÃO</t>
  </si>
  <si>
    <t>0408020504</t>
  </si>
  <si>
    <t>TRATAMENTO CIRÚRGICO DE LESÃO EVOLUTIVA FISARIA NO MEMBRO SUPERIOR</t>
  </si>
  <si>
    <t>0408020555</t>
  </si>
  <si>
    <t>TRATAMENTO CIRÚRGICO DE PSEUDARTROSE / RETARDO DE CONSOLIDAÇÃO / PERDA ÓSSEA DA MÃO</t>
  </si>
  <si>
    <t>0408020563</t>
  </si>
  <si>
    <t>TRATAMENTO CIRÚRGICO DE PSEUDARTROSE / RETARDO DE CONSOLIDAÇÃO / PERDA ÓSSEA DO ANTEBRAÇO</t>
  </si>
  <si>
    <t>0408020571</t>
  </si>
  <si>
    <t>TRATAMENTO CIRÚRGICO DE PSEUDARTROSE / RETARDO DE CONSOLIDAÇÃO / PERDA ÓSSEA DO ÚMERO</t>
  </si>
  <si>
    <t>0408020580</t>
  </si>
  <si>
    <t>TRATAMENTO CIRÚRGICO DE PSEUDARTROSE AO NÍVEL DO COTOVELO</t>
  </si>
  <si>
    <t>0408020598</t>
  </si>
  <si>
    <t>TRATAMENTO CIRÚRGICO DE PSEUDARTROSE NA REGIÃO METAFISE-EPIFISÁRIA DISTAL DO RÁDIO E ULNA</t>
  </si>
  <si>
    <t>0408020601</t>
  </si>
  <si>
    <t>TRATAMENTO CIRÚRGICO DE PSEUDO-RETARDO / CONSOLIDAÇÃO / PERDA ÓSSEA AO ÍIVEL DO CARPO</t>
  </si>
  <si>
    <t>0408020610</t>
  </si>
  <si>
    <t>TRATAMENTO CIRÚRGICO DE ROTURA / DESINSERÇÃO / ARRANCAMENTO CAPSULO-TENO-LIGAMENTAR NA MÃO</t>
  </si>
  <si>
    <t>0408020628</t>
  </si>
  <si>
    <t>TRATAMENTO CIRÚRGICO DE SINDACTILIA DA MÃO (POR ESPACO INTERDIGITAL)</t>
  </si>
  <si>
    <t>0408020636</t>
  </si>
  <si>
    <t>TRATAMENTO CIRÚRGICO DE SINOSTOSE RÁDIO ULNAR</t>
  </si>
  <si>
    <t>0408020644</t>
  </si>
  <si>
    <t>TRATAMENTO CIRÚRGICO P/ CENTRALIZAÇÃO DO PUNHO</t>
  </si>
  <si>
    <t>0408030011</t>
  </si>
  <si>
    <t>ARTRODESE CERVICAL / CERVICO TORÁCICA POSTERIOR CINCO NIVEIS</t>
  </si>
  <si>
    <t>0408030020</t>
  </si>
  <si>
    <t>ARTRODESE CERVICAL / CERVICO-TORÁCICA POSTERIOR UM NIVEL</t>
  </si>
  <si>
    <t>0408030038</t>
  </si>
  <si>
    <t>ARTRODESE CERVICAL / CERVICO-TORÁCICA POSTERIOR DOIS NÍVEIS</t>
  </si>
  <si>
    <t>0408030046</t>
  </si>
  <si>
    <t>ARTRODESE CERVICAL / CERVICO-TORÁCICA POSTERIOR SEIS NÍVEIS</t>
  </si>
  <si>
    <t>0408030054</t>
  </si>
  <si>
    <t>ARTRODESE CERVICAL / CERVICO-TORÁCICA POSTERIOR TRES NÍVEIS</t>
  </si>
  <si>
    <t>0408030062</t>
  </si>
  <si>
    <t>ARTRODESE CERVICAL ANTERIOR TRÊS NIVEIS</t>
  </si>
  <si>
    <t>0408030070</t>
  </si>
  <si>
    <t>ARTRODESE CERVICAL ANTERIOR DOIS NÍVEIS</t>
  </si>
  <si>
    <t>0408030089</t>
  </si>
  <si>
    <t>ARTRODESE CERVICAL ANTERIOR C1-C2 VIA TRANS-ORAL / EXTRA-ORAL</t>
  </si>
  <si>
    <t>0408030097</t>
  </si>
  <si>
    <t>ARTRODESE CERVICAL ANTERIOR CINCO NÍVEIS</t>
  </si>
  <si>
    <t>0408030100</t>
  </si>
  <si>
    <t>ARTRODESE CERVICAL ANTERIOR QUATRO NÍVEIS</t>
  </si>
  <si>
    <t>0408030119</t>
  </si>
  <si>
    <t>ARTRODESE CERVICAL ANTERIOR UM NÍVEL</t>
  </si>
  <si>
    <t>0408030127</t>
  </si>
  <si>
    <t>ARTRODESE CERVICAL POSTERIOR C1-C2</t>
  </si>
  <si>
    <t>0408030135</t>
  </si>
  <si>
    <t>ARTRODESE INTERSOMATICA VIA POSTERIOR / POSTERO-LATERAL UM NÍVEL</t>
  </si>
  <si>
    <t>0408030143</t>
  </si>
  <si>
    <t>ARTRODESE INTERSOMATICA VIA POSTERIOR / POSTERO-LATERAL DOIS NÍVEIS</t>
  </si>
  <si>
    <t>0408030151</t>
  </si>
  <si>
    <t>ARTRODESE INTERSOMATICA VIA POSTERIOR / POSTERO-LATERAL QUATRO NÍVEIS</t>
  </si>
  <si>
    <t>0408030160</t>
  </si>
  <si>
    <t>ARTRODESE INTERSOMATICA VIA POSTERIOR / POSTERO-LATERAL TRES NÍVEIS</t>
  </si>
  <si>
    <t>0408030178</t>
  </si>
  <si>
    <t>ARTRODESE OCCIPTO-CERVICAL (C2) POSTERIOR</t>
  </si>
  <si>
    <t>0408030186</t>
  </si>
  <si>
    <t>ARTRODESE OCCIPTO-CERVICAL (C3)POSTERIOR</t>
  </si>
  <si>
    <t>0408030194</t>
  </si>
  <si>
    <t>ARTRODESE OCCIPTO-CERVICAL (C4)POSTERIOR</t>
  </si>
  <si>
    <t>0408030208</t>
  </si>
  <si>
    <t>ARTRODESE OCCIPTO-CERVICAL (C5) POSTERIOR</t>
  </si>
  <si>
    <t>0408030216</t>
  </si>
  <si>
    <t>ARTRODESE OCCIPTO-CERVICAL (C6)POSTERIOR</t>
  </si>
  <si>
    <t>0408030224</t>
  </si>
  <si>
    <t>ARTRODESE OCCIPTO-CERVICAL (C7) POSTERIOR</t>
  </si>
  <si>
    <t>0408030232</t>
  </si>
  <si>
    <t>ARTRODESE TORACO-LOMBO-SACRA ANTERIOR UM NÍVEL</t>
  </si>
  <si>
    <t>0408030240</t>
  </si>
  <si>
    <t>ARTRODESE TORACO-LOMBO-SACRA ANTERIOR DOIS NIVEIS</t>
  </si>
  <si>
    <t>0408030259</t>
  </si>
  <si>
    <t>ARTRODESE TORACO-LOMBO-SACRA ANTERIOR, TRES NIVEIS,</t>
  </si>
  <si>
    <t>0408030267</t>
  </si>
  <si>
    <t>ARTRODESE TORACO-LOMBO-SACRA POSTERIOR UM NÍVEL</t>
  </si>
  <si>
    <t>0408030275</t>
  </si>
  <si>
    <t>ARTRODESE TORACO-LOMBO-SACRA POSTERIOR TRÊS NIVEIS</t>
  </si>
  <si>
    <t>0408030283</t>
  </si>
  <si>
    <t>ARTRODESE TORACO-LOMBO-SACRA POSTERIOR CINCO NÍVEIS</t>
  </si>
  <si>
    <t>0408030291</t>
  </si>
  <si>
    <t>ARTRODESE TORACO-LOMBO-SACRA POSTERIOR, DOIS NÍVEIS,</t>
  </si>
  <si>
    <t>0408030305</t>
  </si>
  <si>
    <t>ARTRODESE TORACO-LOMBO-SACRA POSTERIOR, QUATRO NÍVEIS,</t>
  </si>
  <si>
    <t>0408030313</t>
  </si>
  <si>
    <t>ARTRODESE TORACO-LOMBO-SACRA POSTERIOR, SEIS NÍVEIS,</t>
  </si>
  <si>
    <t>0408030321</t>
  </si>
  <si>
    <t>ARTRODESE TORACO-LOMBO-SACRA POSTERIOR, SETE NIVEIS,</t>
  </si>
  <si>
    <t>0408030330</t>
  </si>
  <si>
    <t>COSTO-TRANSVERSECTOMIA</t>
  </si>
  <si>
    <t>0408030348</t>
  </si>
  <si>
    <t>COSTOPLASTIA (3 OU MAIS COSTELAS)</t>
  </si>
  <si>
    <t>0408030356</t>
  </si>
  <si>
    <t>DESCOMPRESSÃO DA JUNÇÃO CRANIO-CERVICAL VIA TRANSORAL / RETROFARINGEA</t>
  </si>
  <si>
    <t>0408030364</t>
  </si>
  <si>
    <t>DESCOMPRESSÃO OSSEA NA JUNÇÃO CRANIO-CERVICAL VIA POSTERIOR</t>
  </si>
  <si>
    <t>0408030372</t>
  </si>
  <si>
    <t>DESCOMPRESSÃO OSSEA NA JUNÇÃO CRANIO-CERVICAL VIA POSTERIOR C/ DUROPLASTIA</t>
  </si>
  <si>
    <t>0408030380</t>
  </si>
  <si>
    <t>DISCECTOMIA CERVICAL / LOMBAR / LOMBO-SACRA POR VIA POSTERIOR (1 NÍVEL C/ MICROSCÓPIO)</t>
  </si>
  <si>
    <t>0408030399</t>
  </si>
  <si>
    <t>DISCECTOMIA CERVICAL / LOMBAR / LOMBO-SACRA POR VIA POSTERIOR (UM NÍVEL)</t>
  </si>
  <si>
    <t>0408030402</t>
  </si>
  <si>
    <t>DISCECTOMIA CERVICAL / LOMBAR / LOMBO-SACRA POR VIA POSTERIOR (DOIS NÍVEIS)</t>
  </si>
  <si>
    <t>0408030410</t>
  </si>
  <si>
    <t>DISCECTOMIA CERVICAL / LOMBAR / LOMBO-SACRA POR VIA POSTERIOR (DOIS OU MAIS NÍVEIS C/ MICROSCÓPIO)</t>
  </si>
  <si>
    <t>0408030429</t>
  </si>
  <si>
    <t>DISCECTOMIA CERVICAL ANTERIOR (ATÉ 2 NÍVEIS C/ MICROSCÓPIO)</t>
  </si>
  <si>
    <t>0408030437</t>
  </si>
  <si>
    <t>DISCECTOMIA CERVICAL POR VIA ANTERIOR (1 NÍVEL)</t>
  </si>
  <si>
    <t>0408030445</t>
  </si>
  <si>
    <t>DISCECTOMIA CERVICAL POR VIA ANTERIOR (2 OU MAIS NÍVEIS)</t>
  </si>
  <si>
    <t>0408030453</t>
  </si>
  <si>
    <t>DISCECTOMIA TORACO-LOMBO-SACRA POR VIA ANTERIOR (C/ 2 OU MAIS NÍVEIS)</t>
  </si>
  <si>
    <t>0408030461</t>
  </si>
  <si>
    <t>DISCECTOMIA TORACO-LOMBO-SACRA POR VIA ANTERIOR (1 NÍVEL)</t>
  </si>
  <si>
    <t>0408030500</t>
  </si>
  <si>
    <t>RESSECÇÃO DE 2 OU MAIS CORPOS VERTEBRAIS CERVICAIS</t>
  </si>
  <si>
    <t>0408030518</t>
  </si>
  <si>
    <t>RESSECÇÃO DE 2 OU MAIS CORPOS VERTEBRAIS TORACO-LOMBO-SACROS</t>
  </si>
  <si>
    <t>0408030526</t>
  </si>
  <si>
    <t>RESSEÇÃO DE COCCIX</t>
  </si>
  <si>
    <t>0408030534</t>
  </si>
  <si>
    <t>RESSECÇÃO DE ELEMENTO VERTEBRAL POSTERIOR / POSTERO-LATERAL / DISTAL A C2 (MAIS DE 2 SEGMENTOS)</t>
  </si>
  <si>
    <t>0408030542</t>
  </si>
  <si>
    <t>RESSECÇÃO DE ELEMENTO VERTEBRAL POSTERIOR / POSTERO-LATERAL DISTAIL A C2 (AT 2 SEGMENTOS)</t>
  </si>
  <si>
    <t>0408030550</t>
  </si>
  <si>
    <t>RESSECÇÃO DE UM CORPO VERTEBRAL CERVICAL</t>
  </si>
  <si>
    <t>0408030569</t>
  </si>
  <si>
    <t>RESSECÇÃO DE UM CORPO VERTEBRAL TORACO-LOMBO-SACRO</t>
  </si>
  <si>
    <t>0408030577</t>
  </si>
  <si>
    <t>RETIRADA DE CORPO ESTRANHO DA COLUNA CERVICAL POR VIA ANTERIOR</t>
  </si>
  <si>
    <t>0408030585</t>
  </si>
  <si>
    <t>RETIRADA DE CORPO ESTRANHO DA COLUNA CERVICAL POR VIA POSTERIOR</t>
  </si>
  <si>
    <t>0408030593</t>
  </si>
  <si>
    <t>RETIRADA DE CORPO ESTRANHO DA COLUNA TORACO-LOMBO-SACRA POR VIA ANTERIOR</t>
  </si>
  <si>
    <t>0408030607</t>
  </si>
  <si>
    <t>RETIRADA DE CORPO ESTRANHO DA COLUNA TORACO-LOMBO-SACRA POR VIA POSTERIOR</t>
  </si>
  <si>
    <t>0408030615</t>
  </si>
  <si>
    <t>REVISÃO DE ARTRODESE / TRATAMENTO CIRÚRGICO DE PSEUDARTOSE DA COLUNA TORACO-LOMBO-SACRA ANTERIOR</t>
  </si>
  <si>
    <t>0408030623</t>
  </si>
  <si>
    <t>REVISÃO DE ARTRODESE / TRATAMENTO CIRÚRGICO DE PSEUDARTROSE DA COLUNA CERVICAL POSTERIOR</t>
  </si>
  <si>
    <t>0408030631</t>
  </si>
  <si>
    <t>REVISÃO DE ARTRODESE / TRATAMENTO CIRÚRGICO DE PSEUDARTROSE DA COLUNA TORACO-LOMBO-SACRA POSTERIOR</t>
  </si>
  <si>
    <t>0408030640</t>
  </si>
  <si>
    <t>REVISÃO DE ARTRODESE TRATAMENTO CIRÚRGICO DE PSEUDOARTORSE DA COLUNA CERVICAL ANTERIOR</t>
  </si>
  <si>
    <t>0408030658</t>
  </si>
  <si>
    <t>TRATAMENTO CIRÚRGICO DE DEFORMIDADE DA COLUNA VIA ANTERO-POSTERIOR NOVE OU MAIS NÍVEIS</t>
  </si>
  <si>
    <t>0408030666</t>
  </si>
  <si>
    <t>TRATAMENTO CIRÚRGICO DE DEFORMIDADE DA COLUNA VIA ANTERIOR OITO NÍVEIS</t>
  </si>
  <si>
    <t>0408030674</t>
  </si>
  <si>
    <t>TRATAMENTO CIRÚRGICO DE DEFORMIDADE DA COLUNA VIA ANTERIOR QUATRO NÍVEIS</t>
  </si>
  <si>
    <t>0408030682</t>
  </si>
  <si>
    <t>TRATAMENTO CIRÚRGICO DE DEFORMIDADE DA COLUNA VIA ANTERIOR CINCO NÍVEIS</t>
  </si>
  <si>
    <t>0408030690</t>
  </si>
  <si>
    <t>TRATAMENTO CIRÚRGICO DE DEFORMIDADE DA COLUNA VIA ANTERIOR POSTERIOR ATÉ OITO NÍVEIS</t>
  </si>
  <si>
    <t>0408030704</t>
  </si>
  <si>
    <t>VERTEBROPLASTIA POR DISPOSITIVO GUIADO EM UM NÍVEL</t>
  </si>
  <si>
    <t>0408030712</t>
  </si>
  <si>
    <t>TRATAMENTO CIRÚRGICO DE DEFORMIDADE DA COLUNA VIA ANTERIOR SEIS NÍVEIS</t>
  </si>
  <si>
    <t>0408030720</t>
  </si>
  <si>
    <t>TRATAMENTO CIRÚRGICO DE DEFORMIDADE DA COLUNA VIA ANTERIOR SETE NÍVEIS</t>
  </si>
  <si>
    <t>0408030739</t>
  </si>
  <si>
    <t>TRATAMENTO CIRURGICO DE DEFORMIDADE DA COLUNA VIA POSTERIOR OITO NIVEIS</t>
  </si>
  <si>
    <t>0408030747</t>
  </si>
  <si>
    <t>TRATAMENTO CIRURGICO DE FRATURA NIVEL C1 - C2 POR VIA ANTERIOR (OSTEOSSINTESE)</t>
  </si>
  <si>
    <t>0408030755</t>
  </si>
  <si>
    <t>TRATAMENTO CIRURGICO DE TORCICOLO CONGENITO</t>
  </si>
  <si>
    <t>0408030763</t>
  </si>
  <si>
    <t>TRATAMENTO CIRURGICO DE DEFORMIDADE DA COLUNA VIA POSTERIOR NOVE NIVEIS</t>
  </si>
  <si>
    <t>0408030771</t>
  </si>
  <si>
    <t>TRATAMENTO CIRURGICO DESCOMPRESSIVO AO NIVEL DO DESFILADEIRO TORACICO</t>
  </si>
  <si>
    <t>0408030780</t>
  </si>
  <si>
    <t>VERTEBROPLASTIA POR DISPOSITIVO GUIADO DOIS NIVEIS</t>
  </si>
  <si>
    <t>0408030798</t>
  </si>
  <si>
    <t>VERTEBROPLASTIA POR DISPOSITIVO GUIADO TRES NIVEIS</t>
  </si>
  <si>
    <t>0408030801</t>
  </si>
  <si>
    <t>TRATAMENTO CIRURGICO DE DEFORMIDADE DA COLUNA VIA POSTERIOR DOZE NIVEIS OU MAIS</t>
  </si>
  <si>
    <t>0408030810</t>
  </si>
  <si>
    <t>TRATAMENTO CIRURGICO DE DEFORMIDADE DA COLUNA VIA POSTERIOR DEZ NIVEIS</t>
  </si>
  <si>
    <t>0408030828</t>
  </si>
  <si>
    <t>TRATAMENTO CIRÚRGICO DE DEFORMIDADE DA COLUNA VIA POSTERIOR ONZE NÍVEIS</t>
  </si>
  <si>
    <t>0408030836</t>
  </si>
  <si>
    <t>TRATAMENTO CIRÚRGICO DE DEFORMIDADE DA COLUNA VIA ANTERIOR DOIS NÍVEIS</t>
  </si>
  <si>
    <t>0408030844</t>
  </si>
  <si>
    <t>TRATAMENTO CIRÚRGICO DE DEFORMIDADE DA COLUNA VIA ANTERIOR TRÊS NÍVEIS</t>
  </si>
  <si>
    <t>0408030852</t>
  </si>
  <si>
    <t>TRATAMENTO CIRÚRGICO DE DEFORMIDADE DA COLUNA VIA POSTERIOR CINCO NÍVEIS</t>
  </si>
  <si>
    <t>0408030860</t>
  </si>
  <si>
    <t>TRATAMENTO CIRÚRGICO DE DEFORMIDADE DA COLUNA VIA POSTERIOR SEIS NÍVEIS</t>
  </si>
  <si>
    <t>0408030879</t>
  </si>
  <si>
    <t>TRATAMENTO CIRÚRGICO DE DEFORMIDADE DA COLUNA VIA POSTERIOR TRÊS NÍVEIS</t>
  </si>
  <si>
    <t>0408030887</t>
  </si>
  <si>
    <t>TRATAMENTO CIRÚRGICO DE DEFORMIDADE DA COLUNA VIA POSTERIOR QUATRO NÍVEIS</t>
  </si>
  <si>
    <t>0408030895</t>
  </si>
  <si>
    <t>TRATAMENTO CIRÚRGICO DE DEFORMIDADE DA COLUNA VIA POSTERIOR DOIS NIVEIS</t>
  </si>
  <si>
    <t>0408030909</t>
  </si>
  <si>
    <t>TRATAMENTO CIRÚRGICO DE DEFORMIDADE DA COLUNA VIA POSTERIOR SETE NÍVEIS</t>
  </si>
  <si>
    <t>0408030917</t>
  </si>
  <si>
    <t>ARTRODESE CERVICAL / CERVICO TORÁCICA POSTERIOR QUATRO NÍVEIS</t>
  </si>
  <si>
    <t>0408040017</t>
  </si>
  <si>
    <t>ARTRODESE COXOFEMORAL</t>
  </si>
  <si>
    <t>0408040025</t>
  </si>
  <si>
    <t>ARTRODESE DA SÍNFISE PÚBICA</t>
  </si>
  <si>
    <t>0408040033</t>
  </si>
  <si>
    <t>ARTRODESE DE ARTICULAÇÕES SACROILIACAS</t>
  </si>
  <si>
    <t>0408040041</t>
  </si>
  <si>
    <t>ARTROPLASTIA DE QUADRIL (NÃO CONVENCIONAL)</t>
  </si>
  <si>
    <t>0408040050</t>
  </si>
  <si>
    <t>ARTROPLASTIA PARCIAL DE QUADRIL</t>
  </si>
  <si>
    <t>0408040068</t>
  </si>
  <si>
    <t>ARTROPLASTIA TOTAL DE CONVERSÃO DO QUADRIL</t>
  </si>
  <si>
    <t>0408040076</t>
  </si>
  <si>
    <t>ARTROPLASTIA DE REVISÃO OU RECONSTRUÇÃO DO QUADRIL</t>
  </si>
  <si>
    <t>0408040084</t>
  </si>
  <si>
    <t>ARTROPLASTIA TOTAL PRIMÁRIA DO QUADRIL CIMENTADA</t>
  </si>
  <si>
    <t>0408040092</t>
  </si>
  <si>
    <t>ARTROPLASTIA TOTAL PRIMARIA DO QUADRIL NÃO CIMENTADA / HÍBRIDA</t>
  </si>
  <si>
    <t>0408040122</t>
  </si>
  <si>
    <t>EPIFISIODESE DO TROCANTER MAIOR DO FÊMUR</t>
  </si>
  <si>
    <t>0408040130</t>
  </si>
  <si>
    <t>EPIFISIODESE FEMORAL PROXIMAL IN SITU</t>
  </si>
  <si>
    <t>0408040149</t>
  </si>
  <si>
    <t>OSTECTOMIA DA PELVE</t>
  </si>
  <si>
    <t>0408040157</t>
  </si>
  <si>
    <t>OSTEOTOMIA DA PELVE</t>
  </si>
  <si>
    <t>0408040165</t>
  </si>
  <si>
    <t>RECONSTRUÇÃO OSTEOPLASTICA DO QUADRIL</t>
  </si>
  <si>
    <t>0408040173</t>
  </si>
  <si>
    <t>REDUÇÃO INCRUENTA C/ MANIPULAÇÃO DE LUXAÇÃO ESPONTANEA / PROGRESSIVA DO QUADRIL COM APLICAÇÃO DE DISPOSITIVOS DE CONTENÇÃO</t>
  </si>
  <si>
    <t>0408040181</t>
  </si>
  <si>
    <t>REDUÇÃO INCRUENTA DE LUXAÇÃO CONGÊNITA COXOFEMORAL</t>
  </si>
  <si>
    <t>0408040220</t>
  </si>
  <si>
    <t>REVISÃO CIRÚRGICA DE LUXAÇÃO COXOFEMORAL CONGÊNITA</t>
  </si>
  <si>
    <t>0408040262</t>
  </si>
  <si>
    <t>TRATAMENTO CIRÚRGICO DE FRATURA / LUXAÇÃO / FRATURA-LUXAÇÃO / DISJUNÇÃO DO ANEL PÉLVICO ANTERO-POSTERIOR</t>
  </si>
  <si>
    <t>0408040327</t>
  </si>
  <si>
    <t>TRATAMENTO CIRURGICO DE LUXACAO COXO-FEMORAL CONGENITA</t>
  </si>
  <si>
    <t>0408050039</t>
  </si>
  <si>
    <t>ARTRODESE DE MEDIAS / GRANDES ARTICULACOES DE MEMBRO INFERIOR</t>
  </si>
  <si>
    <t>0408050047</t>
  </si>
  <si>
    <t>ARTROPLASTIA DE JOELHO (NAO CONVENCIONAL)</t>
  </si>
  <si>
    <t>0408050055</t>
  </si>
  <si>
    <t>ARTROPLASTIA TOTAL DE JOELHO - REVISAO / RECONSTRUCAO</t>
  </si>
  <si>
    <t>0408050063</t>
  </si>
  <si>
    <t>ARTROPLASTIA TOTAL PRIMARIA DO JOELHO</t>
  </si>
  <si>
    <t>0408050071</t>
  </si>
  <si>
    <t>ARTROPLASTIA UNICOMPARTIMENTAL PRIMARIA DO JOELHO</t>
  </si>
  <si>
    <t>0408050101</t>
  </si>
  <si>
    <t>PATELECTOMIA TOTAL OU PARCIAL</t>
  </si>
  <si>
    <t>0408050110</t>
  </si>
  <si>
    <t>QUADRICEPSPLASTIA</t>
  </si>
  <si>
    <t>0408050128</t>
  </si>
  <si>
    <t>REALINHAMENTO DO MECANISMO EXTENSOR DO JOELHO</t>
  </si>
  <si>
    <t>0408050136</t>
  </si>
  <si>
    <t>RECONSTRUCAO DE TENDAO PATELAR / TENDAO QUADRICIPITAL</t>
  </si>
  <si>
    <t>0408050144</t>
  </si>
  <si>
    <t>RECONSTRUCAO LIGAMENTAR DO TORNOZELO</t>
  </si>
  <si>
    <t>0408050152</t>
  </si>
  <si>
    <t>RECONSTRUCAO LIGAMENTAR EXTRA-ARTICULAR DO JOELHO</t>
  </si>
  <si>
    <t>0408050160</t>
  </si>
  <si>
    <t>RECONSTRUCAO LIGAMENTAR INTRA-ARTICULAR DO JOELHO (CRUZADO ANTERIOR)</t>
  </si>
  <si>
    <t>0408050179</t>
  </si>
  <si>
    <t>RECONSTRUCAO LIGAMENTAR INTRA-ARTICULAR DO JOELHO (CRUZADO POSTERIOR C/ OU S/ ANTERIOR)</t>
  </si>
  <si>
    <t>0408050322</t>
  </si>
  <si>
    <t>REPARO DE BAINHA TENDINOSA AO NIVEL DO TORNOZELO</t>
  </si>
  <si>
    <t>0408050330</t>
  </si>
  <si>
    <t>REVISAO CIRURGICA DE COTO DE AMPUTACAO EM MEMBRO INFERIOR (EXCETO DEDOS DO PE)</t>
  </si>
  <si>
    <t>0408050349</t>
  </si>
  <si>
    <t>REVISAO CIRURGICA DO PE TORTO CONGENITO</t>
  </si>
  <si>
    <t>0408050357</t>
  </si>
  <si>
    <t>SINDACTILIA CIRURGICA DOS DEDOS DO PE (PROCEDIMENTO TIPO KELIKIAN)</t>
  </si>
  <si>
    <t>0408050365</t>
  </si>
  <si>
    <t>TALECTOMIA</t>
  </si>
  <si>
    <t>0408050373</t>
  </si>
  <si>
    <t>TENOSINOVECTOMIA EM MEMBRO INFERIOR</t>
  </si>
  <si>
    <t>0408050381</t>
  </si>
  <si>
    <t>TRANSFERENCIA DO GRANDE TROCANTER (PROCEDIMENTO ISOLADO)</t>
  </si>
  <si>
    <t>0408050390</t>
  </si>
  <si>
    <t>TRANSFERENCIA MUSCULAR / TENDINOSA NO MEMBRO INFERIOR</t>
  </si>
  <si>
    <t>0408050403</t>
  </si>
  <si>
    <t>TRANSPLANTE DE MENISCO</t>
  </si>
  <si>
    <t>0408050411</t>
  </si>
  <si>
    <t>TRANSPOSICAO DA FIBULA PARA A TIBIA</t>
  </si>
  <si>
    <t>0408050420</t>
  </si>
  <si>
    <t>TRATAMENTO CIRURGICO DAS DESINSERCOES DAS ESPINHAS INTERCONDILARES / EPICONDILARES</t>
  </si>
  <si>
    <t>0408050438</t>
  </si>
  <si>
    <t>TRATAMENTO CIRURGICO DE AVULSAO DO GRANDE E DO PEQUENO TROCANTER</t>
  </si>
  <si>
    <t>0408050446</t>
  </si>
  <si>
    <t>TRATAMENTO CIRURGICO DE COALIZAO TARSAL</t>
  </si>
  <si>
    <t>0408050640</t>
  </si>
  <si>
    <t>TRATAMENTO CIRÚRGICO DE GIGANTISMO DO PÉ</t>
  </si>
  <si>
    <t>0408050659</t>
  </si>
  <si>
    <t>TRATAMENTO CIRÚRGICO DE HALUX VALGUS C/ OSTEOTOMIA DO PRIMEIRO OSSO METATARSIANO</t>
  </si>
  <si>
    <t>0408050667</t>
  </si>
  <si>
    <t>TRATAMENTO CIRÚRGICO DE LESÃO AGUDA CAPSULO-LIGAMENTAR MEMBRO INFERIOR (JOELHO / TORNOZELO)</t>
  </si>
  <si>
    <t>0408050675</t>
  </si>
  <si>
    <t>TRATAMENTO CIRÚRGICO DE LESÃO EVOLUTIVA FISÁRIA NO MEMBRO INFERIOR</t>
  </si>
  <si>
    <t>0408050721</t>
  </si>
  <si>
    <t>TRATAMENTO CIRÚRGICO DE METATARSO PRIMO VARO</t>
  </si>
  <si>
    <t>0408050730</t>
  </si>
  <si>
    <t>TRATAMENTO CIRÚRGICO DE PÉ CAVO</t>
  </si>
  <si>
    <t>0408050748</t>
  </si>
  <si>
    <t>TRATAMENTO CIRÚRGICO DE PÉ PLANO VALGO</t>
  </si>
  <si>
    <t>0408050756</t>
  </si>
  <si>
    <t>TRATAMENTO CIRÚRGICO DE PÉ TALO VERTICAL</t>
  </si>
  <si>
    <t>0408050764</t>
  </si>
  <si>
    <t>TRATAMENTO CIRÚRGICO DE PÉ TORTO CONGÊNITO</t>
  </si>
  <si>
    <t>0408050772</t>
  </si>
  <si>
    <t>TRATAMENTO CIRÚRGICO DE PÉ TORTO CONGÊNITO INVETERADO</t>
  </si>
  <si>
    <t>0408050780</t>
  </si>
  <si>
    <t>TRATAMENTO CIRÚRGICO DE PSEUDARTROSE / RETARDO DE CONSOLIDAÇÃO / PERDA ÓSSEA AO NÍVEL DO TARSO</t>
  </si>
  <si>
    <t>0408050799</t>
  </si>
  <si>
    <t>TRATAMENTO CIRÚRGICO DE PSEUDARTROSE / RETARDO DE CONSOLIDAÇÃO / PERDA ÓSSEA DA DIÁFISE DO FÊMUR</t>
  </si>
  <si>
    <t>0408050802</t>
  </si>
  <si>
    <t>TRATAMENTO CIRÚRGICO DE PSEUDARTROSE / RETARDO DE CONSOLIDAÇÃO / PERDA ÓSSEA DA REGIÃO TROCANTERIANA</t>
  </si>
  <si>
    <t>0408050810</t>
  </si>
  <si>
    <t>TRATAMENTO CIRÚRGICO DE PSEUDARTROSE / RETARDO DE CONSOLIDAÇÃO / PERDA ÓSSEA DO COLO DO FÊMUR</t>
  </si>
  <si>
    <t>0408050829</t>
  </si>
  <si>
    <t>TRATAMENTO CIRÚRGICO DE PSEUDARTROSE / RETARDO DE CONSOLIDAÇÃO / PERDA ÓSSEA DO PÉ</t>
  </si>
  <si>
    <t>0408050837</t>
  </si>
  <si>
    <t>TRATAMENTO CIRÚRGICO DE PSEUDARTROSE / RETARDO DE CONSOLIDAÇÃO / PERDA ÓSSEA METÁFISE DISTAL DO FÊMUR</t>
  </si>
  <si>
    <t>0408050845</t>
  </si>
  <si>
    <t>TRATAMENTO CIRÚRGICO DE PSEUDARTROSE / RETARDO DE CONSOLIDAÇÃO AO NÍVEL DO JOELHO</t>
  </si>
  <si>
    <t>0408050853</t>
  </si>
  <si>
    <t>TRATAMENTO CIRÚRGICO DE PSEUDARTROSE CONGÊNITA DA TÍBIA</t>
  </si>
  <si>
    <t>0408050861</t>
  </si>
  <si>
    <t>TRATAMENTO CIRÚRGICO DE PSEUDARTROSE / RETARDO DE CONSOLIDAÇÃO / PERDA ÓSSEA DA DIÁFISE TIBIAL</t>
  </si>
  <si>
    <t>0408050870</t>
  </si>
  <si>
    <t>TRATAMENTO CIRÚRGICO DE PSEUDARTROSE / RETARDO DE CONSOLIDAÇÃO/ PERDA ÓSSEA DA METÁFISE TIBIAL</t>
  </si>
  <si>
    <t>0408050888</t>
  </si>
  <si>
    <t>TRATAMENTO CIRÚRGICO DE ROTURA DE MENISCO COM SUTURA MENISCAL UNI / BICOMPATIMENTAL</t>
  </si>
  <si>
    <t>0408050896</t>
  </si>
  <si>
    <t>TRATAMENTO CIRÚRGICO DE ROTURA DO MENISCO COM MENISCECTOMIA PARCIAL / TOTAL</t>
  </si>
  <si>
    <t>0408050900</t>
  </si>
  <si>
    <t>TRATAMENTO CIRÚRGICO DO HALUX RIGIDUS</t>
  </si>
  <si>
    <t>0408050918</t>
  </si>
  <si>
    <t>TRATAMENTO CIRÚRGICO DO HALUX VALGUS S/ OSTEOTOMIA DO PRIMEIRO OSSO METATARSIANO</t>
  </si>
  <si>
    <t>0408050926</t>
  </si>
  <si>
    <t>TRATAMENTO DAS LESÕES OSTEO-CONDRAIS POR FIXAÇÃO OU MOSAICOPLASTIA JOELHO/TORNOZELO</t>
  </si>
  <si>
    <t>0408060018</t>
  </si>
  <si>
    <t>ALONGAMENTO / ENCURTAMENTO MIOTENDINOSO</t>
  </si>
  <si>
    <t>0408060026</t>
  </si>
  <si>
    <t>ALONGAMENTO E/OU TRANSPORTE DE OSSOS DA MÃO E/OU DO PÉ</t>
  </si>
  <si>
    <t>0408060034</t>
  </si>
  <si>
    <t>ALONGAMENTO E/OU TRANSPORTE ÓSSEO DE OSSOS LONGOS (EXCETO DA MÃO E DO PÉ)</t>
  </si>
  <si>
    <t>0408060050</t>
  </si>
  <si>
    <t>ARTRODESE DE PEQUENAS ARTICULAÇÕES</t>
  </si>
  <si>
    <t>0408060069</t>
  </si>
  <si>
    <t>ARTROPLASTIA DE RESSECÇÃO DE MÉDIA / GRANDE ARTICULAÇÃO</t>
  </si>
  <si>
    <t>0408060077</t>
  </si>
  <si>
    <t>ARTROPLASTIA DE RESSECÇÃO DE PEQUENAS ARTICULAÇÕES</t>
  </si>
  <si>
    <t>0408060085</t>
  </si>
  <si>
    <t>BURSECTOMIA</t>
  </si>
  <si>
    <t>0408060093</t>
  </si>
  <si>
    <t>DESCOMPRESSÃO COM ESVAZIAMENTO MEDULAR POR BROCAGEM / VIA CORTICOTOMIA</t>
  </si>
  <si>
    <t>0408060107</t>
  </si>
  <si>
    <t>DIAFISECTOMIA DE OSSOS LONGOS</t>
  </si>
  <si>
    <t>0408060115</t>
  </si>
  <si>
    <t>ENCURTAMENTO DE OSSOS LONGOS EXCETO DA MÃO E DO PÉ</t>
  </si>
  <si>
    <t>0408060123</t>
  </si>
  <si>
    <t>EXPLORAÇÃO ARTICULAR C/ OU S/ SINOVECTOMIA DE MÉDIAS / GRANDES ARTICULAÇÕES</t>
  </si>
  <si>
    <t>0408060131</t>
  </si>
  <si>
    <t>EXPLORAÇÃO ARTICULAR C/ OU S/ SINOVECTOMIA DE PEQUENAS ARTICULAÇÕES</t>
  </si>
  <si>
    <t>0408060140</t>
  </si>
  <si>
    <t>FASCIECTOMIA</t>
  </si>
  <si>
    <t>0408060158</t>
  </si>
  <si>
    <t>MANIPULAÇÃO ARTICULAR</t>
  </si>
  <si>
    <t>0408060166</t>
  </si>
  <si>
    <t>OSTECTOMIA DE OSSOS DA MÃO E/OU DO PÉ</t>
  </si>
  <si>
    <t>0408060174</t>
  </si>
  <si>
    <t>OSTECTOMIA DE OSSOS LONGOS EXCETO DA MÃO E DO PÉ</t>
  </si>
  <si>
    <t>0408060182</t>
  </si>
  <si>
    <t>OSTEOTOMIA DE OSSOS DA MÃO E/OU DO PÉ</t>
  </si>
  <si>
    <t>0408060190</t>
  </si>
  <si>
    <t>OSTEOTOMIA DE OSSOS LONGOS EXCETO DA MÃO E DO PÉ</t>
  </si>
  <si>
    <t>0408060204</t>
  </si>
  <si>
    <t>REINSERÇÃO MUSCULAR</t>
  </si>
  <si>
    <t>0408060212</t>
  </si>
  <si>
    <t>RESSECÇÃO DE CISTO SINOVIAL</t>
  </si>
  <si>
    <t>0408060239</t>
  </si>
  <si>
    <t>RESSECÇÃO DE TUMOR E RECONSTRUÇÃO C/ RETALHO MICROCIRÚRGICO</t>
  </si>
  <si>
    <t>0408060247</t>
  </si>
  <si>
    <t>RESSECÇÃO DE TUMOR E RECONSTRUÇÃO C/ RETALHO NÃO MICROCIRÚRGICO (EXCETO MÃO E PÉ)</t>
  </si>
  <si>
    <t>0408060255</t>
  </si>
  <si>
    <t>RESSECÇÃO DE TUMOR E RECONSTRUÇÃO C/ TRANSPORTE ÓSSEO</t>
  </si>
  <si>
    <t>0408060263</t>
  </si>
  <si>
    <t>RESSECÇÃO DE TUMOR ÓSSEO C/ SUBSTITUIÇÃO (ENDOPRÓTESE)</t>
  </si>
  <si>
    <t>0408060271</t>
  </si>
  <si>
    <t>RESSECÇÃO DE TUMOR ÓSSEO E RECONSTRUÇÃO C/ ENXERTO</t>
  </si>
  <si>
    <t>0408060280</t>
  </si>
  <si>
    <t>RESSECÇÃO DE TUMOR ÓSSEO E RECONSTRUÇÃO C/ RETALHO NÃO MICROCIRÚRGICO (APENAS MÃO E PÉ)</t>
  </si>
  <si>
    <t>0408060298</t>
  </si>
  <si>
    <t>RESSECÇÃO DE TUMOR ÓSSEO E RECONSTRUÇÃO POR DESLIZAMENTO</t>
  </si>
  <si>
    <t>0408060301</t>
  </si>
  <si>
    <t>RESSECÇÃO MUSCULAR</t>
  </si>
  <si>
    <t>0408060310</t>
  </si>
  <si>
    <t>RESSECÇÃO SIMPLES DE TUMOR ÓSSEO / DE PARTES MOLES</t>
  </si>
  <si>
    <t>0408060328</t>
  </si>
  <si>
    <t>RETIRADA DE CORPO ESTRANHO INTRA-ARTICULAR</t>
  </si>
  <si>
    <t>0408060336</t>
  </si>
  <si>
    <t>RETIRADA DE CORPO ESTRANHO INTRA-ÓSSEO</t>
  </si>
  <si>
    <t>0408060344</t>
  </si>
  <si>
    <t>RETIRADA DE ESPAÇADORES / OUTROS MATERIAIS</t>
  </si>
  <si>
    <t>0408060352</t>
  </si>
  <si>
    <t>RETIRADA DE FIO OU PINO INTRA-ÓSSEO</t>
  </si>
  <si>
    <t>0408060360</t>
  </si>
  <si>
    <t>RETIRADA DE FIXADOR EXTERNO</t>
  </si>
  <si>
    <t>0408060379</t>
  </si>
  <si>
    <t>RETIRADA DE PLACA E/OU PARAFUSOS</t>
  </si>
  <si>
    <t>0408060387</t>
  </si>
  <si>
    <t>RETIRADA DE PRÓTESE DE SUBSTITUIÇÃO DE GRANDES ARTICULAÇÕES (OMBRO / COTOVELO / QUADRIL / JOELHO)</t>
  </si>
  <si>
    <t>0408060395</t>
  </si>
  <si>
    <t>RETIRADA DE PRÓTESE DE SUBSTITUIÇÃO EM PEQUENAS E MÉDIAS ARTICULAÇÕES</t>
  </si>
  <si>
    <t>0408060409</t>
  </si>
  <si>
    <t>RETIRADA DE TRAÇÃO TRANS-ESQUELÉTICA</t>
  </si>
  <si>
    <t>0408060417</t>
  </si>
  <si>
    <t>RETRAÇÃO CICATRICIAL DOS DEDOS C/ COMPROMETIMENTO TENDINOSO (POR DEDO)</t>
  </si>
  <si>
    <t>0408060425</t>
  </si>
  <si>
    <t>REVISÃO CIRÚRGICA DE COTO DE AMPUTAÇÃO DOS DEDOS</t>
  </si>
  <si>
    <t>0408060433</t>
  </si>
  <si>
    <t>TENODESE</t>
  </si>
  <si>
    <t>0408060441</t>
  </si>
  <si>
    <t>TENÓLISE</t>
  </si>
  <si>
    <t>0408060450</t>
  </si>
  <si>
    <t>TENOMIORRAFIA</t>
  </si>
  <si>
    <t>0408060468</t>
  </si>
  <si>
    <t>TENOMIOTOMIA / DESINSERÇÃO</t>
  </si>
  <si>
    <t>0408060476</t>
  </si>
  <si>
    <t>TENOPLASTIA OU ENXERTO DE TENDÃO UNICO</t>
  </si>
  <si>
    <t>0408060484</t>
  </si>
  <si>
    <t>TENORRAFIA ÚNICA EM TÚNEL OSTEO-FIBROSO</t>
  </si>
  <si>
    <t>0408060492</t>
  </si>
  <si>
    <t>TRANSPLANTE DO HALUX P/ O POLEGAR</t>
  </si>
  <si>
    <t>0408060506</t>
  </si>
  <si>
    <t>TRANSPLANTE DO SEGUNDO PODODÁCTILO P/ POLEGAR / QUALQUER OUTRO DEDO DA MÃO</t>
  </si>
  <si>
    <t>0408060514</t>
  </si>
  <si>
    <t>TRANSPLANTE MÚSCULO-CUTÂNEO C/ MICRO-ANASTOMOSE NO TRONCO / EXTREMIDADE</t>
  </si>
  <si>
    <t>0408060522</t>
  </si>
  <si>
    <t>TRANSPLANTE OSTEO-MÚSCULO-CUTÂNEO C/ MICRO-ANASTOMOSE NO TRONCO OU EXTREMIDADES</t>
  </si>
  <si>
    <t>0408060530</t>
  </si>
  <si>
    <t>TRANSPOSIÇÃO / TRANSFERÊNCIA MIOTENDINOSA MÚLTIPLA</t>
  </si>
  <si>
    <t>0408060549</t>
  </si>
  <si>
    <t>TRANSPOSIÇÃO / TRANSFERÊNCIA MIOTENDINOSA ÚNICA</t>
  </si>
  <si>
    <t>0408060573</t>
  </si>
  <si>
    <t>TRATAMENTO CIRÚRGICO DE DEDO EM MARTELO / EM GARRA (MÃO E PÉ)</t>
  </si>
  <si>
    <t>0408060581</t>
  </si>
  <si>
    <t>TRATAMENTO CIRÚRGICO DE DEFORMIDADE ARTICULAR POR RETRACAO TENO-CAPSULO-LIGAMENTAR</t>
  </si>
  <si>
    <t>0408060590</t>
  </si>
  <si>
    <t>TRATAMENTO CIRÚRGICO DE FRATURA VICIOSAMENTE CONSOLIDADA DOS OSSOS LONGOS EXCETO DA MÃO E DO PÉ</t>
  </si>
  <si>
    <t>0408060603</t>
  </si>
  <si>
    <t>TRATAMENTO CIRÚRGICO DE HERNIA MUSCULAR</t>
  </si>
  <si>
    <t>0408060646</t>
  </si>
  <si>
    <t>TRATAMENTO CIRÚRGICO DE MÃO OU PÉ EM FENDA / DEDO BÍFIDO / MACRODACTILIA / POLIDACTILIA</t>
  </si>
  <si>
    <t>0408060662</t>
  </si>
  <si>
    <t>TRATAMENTO CIRÚRGICO DE POLIDACTILIA ARTICULADA</t>
  </si>
  <si>
    <t>0408060670</t>
  </si>
  <si>
    <t>TRATAMENTO CIRÚRGICO DE RETRAÇÃO MUSCULAR</t>
  </si>
  <si>
    <t>0408060697</t>
  </si>
  <si>
    <t>TRATAMENTO CIRÚRGICO DE SINDACTILIA COMPLEXA (C/ FUSÃO ÓSSEA)</t>
  </si>
  <si>
    <t>0408060700</t>
  </si>
  <si>
    <t>TRATAMENTO CIRÚRGICO DE SINDACTILIA SIMPLES (DOIS DEDOS)</t>
  </si>
  <si>
    <t>0409010014</t>
  </si>
  <si>
    <t>CAPSULECTOMIA RENAL</t>
  </si>
  <si>
    <t>0409010022</t>
  </si>
  <si>
    <t>CISTECTOMIA PARCIAL</t>
  </si>
  <si>
    <t>0409010030</t>
  </si>
  <si>
    <t>CISTECTOMIA TOTAL</t>
  </si>
  <si>
    <t>0409010049</t>
  </si>
  <si>
    <t>CISTECTOMIA TOTAL E DERIVACAO EM 1 SO TEMPO</t>
  </si>
  <si>
    <t>0409010057</t>
  </si>
  <si>
    <t>CISTOENTEROPLASTIA</t>
  </si>
  <si>
    <t>0409010065</t>
  </si>
  <si>
    <t>CISTOLITOTOMIA E/OU RETIRADA DE CORPO ESTRANHO DA BEXIGA</t>
  </si>
  <si>
    <t>0409010073</t>
  </si>
  <si>
    <t>CISTOPLASTIA (CORRECAO DE EXTROFIA VESICAL)</t>
  </si>
  <si>
    <t>0409010090</t>
  </si>
  <si>
    <t>CISTOSTOMIA</t>
  </si>
  <si>
    <t>0409010120</t>
  </si>
  <si>
    <t>DIVERTICULECTOMIA VESICAL</t>
  </si>
  <si>
    <t>0409010146</t>
  </si>
  <si>
    <t>EXTRACAO ENDOSCOPICA DE CALCULO EM PELVE RENAL</t>
  </si>
  <si>
    <t>0409010170</t>
  </si>
  <si>
    <t>INSTALACAO ENDOSCOPICA DE CATETER DUPLO J</t>
  </si>
  <si>
    <t>0409010189</t>
  </si>
  <si>
    <t>LITOTRIPSIA</t>
  </si>
  <si>
    <t>0409010200</t>
  </si>
  <si>
    <t>NEFRECTOMIA PARCIAL</t>
  </si>
  <si>
    <t>0409010219</t>
  </si>
  <si>
    <t>NEFRECTOMIA TOTAL</t>
  </si>
  <si>
    <t>0409010227</t>
  </si>
  <si>
    <t>NEFROLITOTOMIA</t>
  </si>
  <si>
    <t>0409010235</t>
  </si>
  <si>
    <t>NEFROLITOTOMIA PERCUTANEA</t>
  </si>
  <si>
    <t>0409010243</t>
  </si>
  <si>
    <t>NEFROPEXIA</t>
  </si>
  <si>
    <t>0409010251</t>
  </si>
  <si>
    <t>NEFROPIELOSTOMIA</t>
  </si>
  <si>
    <t>0409010286</t>
  </si>
  <si>
    <t>NEFROSTOMIA C/ OU S/ DRENAGEM</t>
  </si>
  <si>
    <t>0409010294</t>
  </si>
  <si>
    <t>0409010308</t>
  </si>
  <si>
    <t>NEFROURETERECTOMIA TOTAL</t>
  </si>
  <si>
    <t>0409010316</t>
  </si>
  <si>
    <t>PIELOLITOTOMIA</t>
  </si>
  <si>
    <t>0409010324</t>
  </si>
  <si>
    <t>PIELOPLASTIA</t>
  </si>
  <si>
    <t>0409010332</t>
  </si>
  <si>
    <t>PIELOSTOMIA</t>
  </si>
  <si>
    <t>0409010340</t>
  </si>
  <si>
    <t>PIELOTOMIA</t>
  </si>
  <si>
    <t>0409010367</t>
  </si>
  <si>
    <t>RESSECCAO DO COLO VESICAL / TUMOR VESICAL A CEU ABERTO</t>
  </si>
  <si>
    <t>0409010375</t>
  </si>
  <si>
    <t>RESSECCAO ENDOSCOPICA DA EXTREMIDADE DISTAL DO URETER</t>
  </si>
  <si>
    <t>0409010383</t>
  </si>
  <si>
    <t>RESSECCAO ENDOSCOPICA DE LESAO VESICAL</t>
  </si>
  <si>
    <t>0409010391</t>
  </si>
  <si>
    <t>RETIRADA PERCUTANEA DE CALCULO URETERAL C/ CATETER</t>
  </si>
  <si>
    <t>0409010405</t>
  </si>
  <si>
    <t>SINFISIOTOMIA DO RIM EM FERRADURA (NEFROPLASTIA)</t>
  </si>
  <si>
    <t>0409010413</t>
  </si>
  <si>
    <t>TRATAMENTO CIRURGICO DE BEXIGA NEUROGENICA</t>
  </si>
  <si>
    <t>0409010430</t>
  </si>
  <si>
    <t>TRATAMENTO CIRURGICO DE CISTOCELE</t>
  </si>
  <si>
    <t>0409010456</t>
  </si>
  <si>
    <t>TRATAMENTO CIRURGICO DE FISTULA VESICO-ENTERICA</t>
  </si>
  <si>
    <t>0409010464</t>
  </si>
  <si>
    <t>TRATAMENTO CIRURGICO DE FISTULA VESICO-RETAL</t>
  </si>
  <si>
    <t>0409010472</t>
  </si>
  <si>
    <t>TRATAMENTO CIRURGICO DE FISTULAS URETERAIS</t>
  </si>
  <si>
    <t>0409010480</t>
  </si>
  <si>
    <t>TRATAMENTO CIRURGICO DE HEMORRAGIA VESICAL (FORMOLIZACAO DA BEXIGA)</t>
  </si>
  <si>
    <t>0409010499</t>
  </si>
  <si>
    <t>TRATAMENTO CIRURGICO DE INCONTINENCIA URINARIA VIA ABDOMINAL</t>
  </si>
  <si>
    <t>0409010502</t>
  </si>
  <si>
    <t>TRATAMENTO CIRURGICO DE REFLUXO VESICO-URETERAL</t>
  </si>
  <si>
    <t>0409010510</t>
  </si>
  <si>
    <t>TRATAMENTO CIRURGICO DE URETEROCELE</t>
  </si>
  <si>
    <t>0409010537</t>
  </si>
  <si>
    <t>URETEROCISTONEOSTOMIA</t>
  </si>
  <si>
    <t>0409010545</t>
  </si>
  <si>
    <t>URETEROENTEROPLASTIA</t>
  </si>
  <si>
    <t>0409010553</t>
  </si>
  <si>
    <t>URETEROENTEROSTOMIA</t>
  </si>
  <si>
    <t>0409010561</t>
  </si>
  <si>
    <t>URETEROLITOTOMIA</t>
  </si>
  <si>
    <t>0409010570</t>
  </si>
  <si>
    <t>URETEROPLASTIA</t>
  </si>
  <si>
    <t>0409010588</t>
  </si>
  <si>
    <t>URETEROSTOMIA CUTANEA</t>
  </si>
  <si>
    <t>0409010596</t>
  </si>
  <si>
    <t>URETEROLITOTRIPSIA TRANSURETEROSCÓPICA</t>
  </si>
  <si>
    <t>0409020044</t>
  </si>
  <si>
    <t>INJECAO DE GORDURA / TEFLON PERI-URETRAL</t>
  </si>
  <si>
    <t>0409020052</t>
  </si>
  <si>
    <t>LIGADURA / SECCAO DE VASOS ABERRANTES</t>
  </si>
  <si>
    <t>0409020079</t>
  </si>
  <si>
    <t>MEATOTOMIA SIMPLES</t>
  </si>
  <si>
    <t>0409020087</t>
  </si>
  <si>
    <t>RESSECCAO DE CARUNCULA URETRAL</t>
  </si>
  <si>
    <t>0409020095</t>
  </si>
  <si>
    <t>RESSECCAO DE PROLAPSO DA MUCOSA DA URETRA</t>
  </si>
  <si>
    <t>0409020109</t>
  </si>
  <si>
    <t>RESSECCAO E FECHAMENTO DE FISTULA URETRAL</t>
  </si>
  <si>
    <t>0409020125</t>
  </si>
  <si>
    <t>URETROPLASTIA (RESSECCAO DE CORDA)</t>
  </si>
  <si>
    <t>0409020133</t>
  </si>
  <si>
    <t>URETROPLASTIA AUTOGENA</t>
  </si>
  <si>
    <t>0409020141</t>
  </si>
  <si>
    <t>URETROPLASTIA HETEROGENEA</t>
  </si>
  <si>
    <t>0409020168</t>
  </si>
  <si>
    <t>URETROSTOMIA PERINEAL / CUTANEA / EXTERNA</t>
  </si>
  <si>
    <t>0409020176</t>
  </si>
  <si>
    <t>URETROTOMIA INTERNA</t>
  </si>
  <si>
    <t>0409030023</t>
  </si>
  <si>
    <t>PROSTATECTOMIA SUPRAPÚBICA</t>
  </si>
  <si>
    <t>0409030031</t>
  </si>
  <si>
    <t>PROSTATOVESICULECTOMIA RADICAL</t>
  </si>
  <si>
    <t>0409030040</t>
  </si>
  <si>
    <t>RESSECCAO ENDOSCOPICA DE PROSTATA</t>
  </si>
  <si>
    <t>0409040037</t>
  </si>
  <si>
    <t>EPIDIDIMECTOMIA</t>
  </si>
  <si>
    <t>0409040045</t>
  </si>
  <si>
    <t>EPIDIDIMECTOMIA COM ESVAZIAMENTO GANGLIONAR</t>
  </si>
  <si>
    <t>0409040053</t>
  </si>
  <si>
    <t>ESPERMATOCELECTOMIA</t>
  </si>
  <si>
    <t>0409040070</t>
  </si>
  <si>
    <t>EXERESE DE CISTO DE EPIDIDIMO</t>
  </si>
  <si>
    <t>0409040088</t>
  </si>
  <si>
    <t>EXERESE DE LESAO DO CORDAO ESPERMATICO</t>
  </si>
  <si>
    <t>0409040096</t>
  </si>
  <si>
    <t>EXPLORACAO CIRURGICA DA BOLSA ESCROTAL</t>
  </si>
  <si>
    <t>0409040118</t>
  </si>
  <si>
    <t>NEOSTOMIA DE EPIDIDIMO / CANAL DEFERENTE</t>
  </si>
  <si>
    <t>0409040126</t>
  </si>
  <si>
    <t>ORQUIDOPEXIA BILATERAL</t>
  </si>
  <si>
    <t>0409040134</t>
  </si>
  <si>
    <t>ORQUIDOPEXIA UNILATERAL</t>
  </si>
  <si>
    <t>0409040142</t>
  </si>
  <si>
    <t>ORQUIECTOMIA SUBCAPSULAR BILATERAL</t>
  </si>
  <si>
    <t>0409040150</t>
  </si>
  <si>
    <t>ORQUIECTOMIA UNI OU BILATERAL C/ ESVAZIAMENTO GANGLIONAR</t>
  </si>
  <si>
    <t>0409040169</t>
  </si>
  <si>
    <t>ORQUIECTOMIA UNILATERAL</t>
  </si>
  <si>
    <t>0409040177</t>
  </si>
  <si>
    <t>PLASTICA DA BOLSA ESCROTAL</t>
  </si>
  <si>
    <t>0409040185</t>
  </si>
  <si>
    <t>REPARACAO E OPERACAO PLASTICA DO TESTICULO</t>
  </si>
  <si>
    <t>0409040193</t>
  </si>
  <si>
    <t>RESSECCAO PARCIAL DA BOLSA ESCROTAL</t>
  </si>
  <si>
    <t>0409040207</t>
  </si>
  <si>
    <t>TRATAMENTO CIRURGICO DE ELEFANTIASE DA BOLSA ESCROTAL</t>
  </si>
  <si>
    <t>0409040215</t>
  </si>
  <si>
    <t>TRATAMENTO CIRURGICO DE HIDROCELE</t>
  </si>
  <si>
    <t>0409040231</t>
  </si>
  <si>
    <t>TRATAMENTO CIRURGICO DE VARICOCELE</t>
  </si>
  <si>
    <t>0409040240</t>
  </si>
  <si>
    <t>VASECTOMIA</t>
  </si>
  <si>
    <t>0409050016</t>
  </si>
  <si>
    <t>AMPUTACAO DE PENIS</t>
  </si>
  <si>
    <t>0409050024</t>
  </si>
  <si>
    <t>CORRECAO DE EPISPADIA</t>
  </si>
  <si>
    <t>0409050032</t>
  </si>
  <si>
    <t>CORRECAO DE HIPOSPADIA (1O TEMPO)</t>
  </si>
  <si>
    <t>0409050040</t>
  </si>
  <si>
    <t>CORRECAO DE HIPOSPADIA (2O TEMPO)</t>
  </si>
  <si>
    <t>0409050075</t>
  </si>
  <si>
    <t>PLASTICA TOTAL DO PENIS</t>
  </si>
  <si>
    <t>0409050083</t>
  </si>
  <si>
    <t>POSTECTOMIA</t>
  </si>
  <si>
    <t>0409050091</t>
  </si>
  <si>
    <t>REIMPLANTE DE PENIS</t>
  </si>
  <si>
    <t>0409050105</t>
  </si>
  <si>
    <t>TRATAMENTO CIRURGICO DE ELEFANTIASE DO PENIS</t>
  </si>
  <si>
    <t>0409050130</t>
  </si>
  <si>
    <t>CIRURGIAS COMPLEMENTARES DE REDESIGNAÇÃO SEXUAL</t>
  </si>
  <si>
    <t>0409050148</t>
  </si>
  <si>
    <t>REDESIGNAÇÃO SEXUAL NO SEXO MASCULINO</t>
  </si>
  <si>
    <t>0409060011</t>
  </si>
  <si>
    <t>CERCLAGEM DE COLO DO UTERO</t>
  </si>
  <si>
    <t>0409060020</t>
  </si>
  <si>
    <t>COLPOPERINEOPLASTIA ANTERIOR E POSTERIOR C/ AMPUTACAO DE COLO</t>
  </si>
  <si>
    <t>0409060038</t>
  </si>
  <si>
    <t>EXCISÃO TIPO 3 DO COLO UTERINO</t>
  </si>
  <si>
    <t>0409060046</t>
  </si>
  <si>
    <t>CURETAGEM SEMIOTICA C/ OU S/ DILATACAO DO COLO DO UTERO</t>
  </si>
  <si>
    <t>0409060054</t>
  </si>
  <si>
    <t>CURETAGEM UTERINA EM MOLA HIDATIFORME</t>
  </si>
  <si>
    <t>0409060100</t>
  </si>
  <si>
    <t>HISTERECTOMIA (POR VIA VAGINAL)</t>
  </si>
  <si>
    <t>0409060119</t>
  </si>
  <si>
    <t>HISTERECTOMIA C/ ANEXECTOMIA (UNI / BILATERAL)</t>
  </si>
  <si>
    <t>0409060127</t>
  </si>
  <si>
    <t>HISTERECTOMIA SUBTOTAL</t>
  </si>
  <si>
    <t>0409060135</t>
  </si>
  <si>
    <t>HISTERECTOMIA TOTAL</t>
  </si>
  <si>
    <t>0409060143</t>
  </si>
  <si>
    <t>HISTERECTOMIA TOTAL AMPLIADA (WERTHEIN-MEIGS)</t>
  </si>
  <si>
    <t>0409060151</t>
  </si>
  <si>
    <t>HISTERECTOMIA VIDEOLAPAROSCOPICA</t>
  </si>
  <si>
    <t>0409060178</t>
  </si>
  <si>
    <t>HISTEROSCOPIA CIRURGICA C/ RESSECTOSCOPIO</t>
  </si>
  <si>
    <t>0409060186</t>
  </si>
  <si>
    <t>LAQUEADURA TUBARIA</t>
  </si>
  <si>
    <t>0409060194</t>
  </si>
  <si>
    <t>MIOMECTOMIA</t>
  </si>
  <si>
    <t>0409060208</t>
  </si>
  <si>
    <t>MIOMECTOMIA VIDEOLAPAROSCOPICA</t>
  </si>
  <si>
    <t>0409060216</t>
  </si>
  <si>
    <t>OOFORECTOMIA / OOFOROPLASTIA</t>
  </si>
  <si>
    <t>0409060224</t>
  </si>
  <si>
    <t>RESSECCAO DE VARIZES PELVICAS</t>
  </si>
  <si>
    <t>0409060232</t>
  </si>
  <si>
    <t>SALPINGECTOMIA UNI / BILATERAL</t>
  </si>
  <si>
    <t>0409060240</t>
  </si>
  <si>
    <t>SALPINGECTOMIA VIDEOLAPAROSCOPICA</t>
  </si>
  <si>
    <t>0409060259</t>
  </si>
  <si>
    <t>SALPINGOPLASTIA</t>
  </si>
  <si>
    <t>0409060267</t>
  </si>
  <si>
    <t>SALPINGOPLASTIA VIDEOLAPAROSCOPICA</t>
  </si>
  <si>
    <t>0409060275</t>
  </si>
  <si>
    <t>TRAQUELOPLASTIA</t>
  </si>
  <si>
    <t>0409060283</t>
  </si>
  <si>
    <t>TRATAMENTO CIRURGICO DE FISTULA VESICO-UTERINA</t>
  </si>
  <si>
    <t>0409060291</t>
  </si>
  <si>
    <t>HISTERECTOMIA C/ ANEXECTOMIA BILATERAL E COLPECTOMIA SOB PROCESSO TRANSEXUALIZADOR</t>
  </si>
  <si>
    <t>0409070017</t>
  </si>
  <si>
    <t>ALARGAMENTO DA ENTRADA VAGINAL</t>
  </si>
  <si>
    <t>0409070025</t>
  </si>
  <si>
    <t>COLPECTOMIA</t>
  </si>
  <si>
    <t>0409070033</t>
  </si>
  <si>
    <t>COLPOCLEISE (CIRURGIA DE LE FORT)</t>
  </si>
  <si>
    <t>0409070041</t>
  </si>
  <si>
    <t>COLPOPERINEOCLEISE</t>
  </si>
  <si>
    <t>0409070050</t>
  </si>
  <si>
    <t>COLPOPERINEOPLASTIA ANTERIOR E POSTERIOR</t>
  </si>
  <si>
    <t>0409070068</t>
  </si>
  <si>
    <t>COLPOPERINEOPLASTIA POSTERIOR</t>
  </si>
  <si>
    <t>0409070076</t>
  </si>
  <si>
    <t>COLPOPERINEORRAFIA NAO OBSTETRICA</t>
  </si>
  <si>
    <t>0409070084</t>
  </si>
  <si>
    <t>COLPOPLASTIA ANTERIOR</t>
  </si>
  <si>
    <t>0409070106</t>
  </si>
  <si>
    <t>COLPOTOMIA</t>
  </si>
  <si>
    <t>0409070114</t>
  </si>
  <si>
    <t>CONSTRUCAO DE VAGINA</t>
  </si>
  <si>
    <t>0409070130</t>
  </si>
  <si>
    <t>EPISIOPERINEORRAFIA NAO OBSTETRICA</t>
  </si>
  <si>
    <t>0409070149</t>
  </si>
  <si>
    <t>EXERESE DE CISTO VAGINAL</t>
  </si>
  <si>
    <t>0409070157</t>
  </si>
  <si>
    <t>0409070190</t>
  </si>
  <si>
    <t>MARSUPIALIZACAO DE GLANDULA DE BARTOLIN</t>
  </si>
  <si>
    <t>0409070203</t>
  </si>
  <si>
    <t>OPERACAO DE BURCH</t>
  </si>
  <si>
    <t>0409070211</t>
  </si>
  <si>
    <t>RECONSTRUCAO DA VAGINA</t>
  </si>
  <si>
    <t>0409070220</t>
  </si>
  <si>
    <t>TRATAMENTO CIRURGICO DE COAPTACAO DE NINFAS</t>
  </si>
  <si>
    <t>0409070238</t>
  </si>
  <si>
    <t>TRATAMENTO CIRURGICO DE FISTULA RETO-VAGINAL</t>
  </si>
  <si>
    <t>0409070246</t>
  </si>
  <si>
    <t>TRATAMENTO CIRURGICO DE FISTULA URETRO-VAGINAL</t>
  </si>
  <si>
    <t>0409070254</t>
  </si>
  <si>
    <t>TRATAMENTO CIRURGICO DE FISTULA VESICO-VAGINAL</t>
  </si>
  <si>
    <t>0409070262</t>
  </si>
  <si>
    <t>TRATAMENTO CIRURGICO DE HIPERTROFIA DOS PEQUENOS LABIOS</t>
  </si>
  <si>
    <t>0409070270</t>
  </si>
  <si>
    <t>TRATAMENTO CIRURGICO DE INCONTINENCIA URINARIA POR VIA VAGINAL</t>
  </si>
  <si>
    <t>0409070289</t>
  </si>
  <si>
    <t>TRATAMENTO CIRURGICO DE VAGINA SEPTADA / ATRESICA</t>
  </si>
  <si>
    <t>0409070297</t>
  </si>
  <si>
    <t>VULVECTOMIA AMPLIADA C/ LINFADENECTOMIA</t>
  </si>
  <si>
    <t>0409070300</t>
  </si>
  <si>
    <t>VULVECTOMIA SIMPLES</t>
  </si>
  <si>
    <t>0409070319</t>
  </si>
  <si>
    <t>REDESIGNAÇÃO SEXUAL NO SEXO FEMININO I</t>
  </si>
  <si>
    <t>0410010057</t>
  </si>
  <si>
    <t>MASTECTOMIA RADICAL C/ LINFADENECTOMIA</t>
  </si>
  <si>
    <t>0410010065</t>
  </si>
  <si>
    <t>MASTECTOMIA SIMPLES</t>
  </si>
  <si>
    <t>0410010073</t>
  </si>
  <si>
    <t>PLASTICA MAMARIA FEMININA NAO ESTETICA</t>
  </si>
  <si>
    <t>0410010081</t>
  </si>
  <si>
    <t>PLASTICA MAMARIA MASCULINA</t>
  </si>
  <si>
    <t>0410010090</t>
  </si>
  <si>
    <t>PLASTICA MAMARIA RECONSTRUTIVA - POS MASTECTOMIA C/ IMPLANTE DE PROTESE</t>
  </si>
  <si>
    <t>0410010111</t>
  </si>
  <si>
    <t>SETORECTOMIA / QUADRANTECTOMIA</t>
  </si>
  <si>
    <t>0410010120</t>
  </si>
  <si>
    <t>SETORECTOMIA / QUADRANTECTOMIA C/ ESVAZIAMENTO GANGLIONAR</t>
  </si>
  <si>
    <t>0410010197</t>
  </si>
  <si>
    <t>MASTECTOMIA SIMPLES BILATERAL SOB PROCESSO TRANSEXUALIZADOR</t>
  </si>
  <si>
    <t>0410010200</t>
  </si>
  <si>
    <t>PLASTICA MAMARIA RECONSTRUTIVA BILATERAL INCLUINDO PROTESE MAMARIA DE SILICONE BILATERAL NO PROCESSO TRANSEXUALIZADOR</t>
  </si>
  <si>
    <t>0412010011</t>
  </si>
  <si>
    <t>BRONCOTOMIA E/OU BRONCORRAFIA</t>
  </si>
  <si>
    <t>0412010020</t>
  </si>
  <si>
    <t>COLOCAÇÃO DE MOLDE BRONQUICO POR TORACOTOMIA</t>
  </si>
  <si>
    <t>0412010038</t>
  </si>
  <si>
    <t>COLOCAÇÃO DE PROTESE LARINGO-TRAQUEAL, TRAQUEAL, TRAQUEO-BRONQUICA, BRONQUICA POR VIA ENDOSCOPICA (INCLUI PROTESE)</t>
  </si>
  <si>
    <t>0412010046</t>
  </si>
  <si>
    <t>COLOCACAO DE PROTESE LARINGO TRAQUEAL/ TRAQUEO-BRONQUICA (INCLUI PRÓTESE)</t>
  </si>
  <si>
    <t>0412010070</t>
  </si>
  <si>
    <t>RESSECÇÃO DE TRAQUÉIA MEDIASTINAL, CARINAL OU CARINOPLASTIA</t>
  </si>
  <si>
    <t>0412010089</t>
  </si>
  <si>
    <t>RESSECÇÃO DE TUMOR DE TRAQUEIA COM ANASTOMOSE</t>
  </si>
  <si>
    <t>0412010097</t>
  </si>
  <si>
    <t>TRAQUEOPLASTIA POR ACESSO TORÁCICO</t>
  </si>
  <si>
    <t>0412010100</t>
  </si>
  <si>
    <t>TRAQUEOPLASTIA E/OU LARINGOTRAQUEOPLASTIA</t>
  </si>
  <si>
    <t>0412010119</t>
  </si>
  <si>
    <t>TRAQUEORRAFIA E/OU FECHAMENTO DE FISTULA TRAQUEO-CUTANEA</t>
  </si>
  <si>
    <t>0412010135</t>
  </si>
  <si>
    <t>TRATAMENTO CIRURGICO DE FISTULA BRONCOPLEURAL COM AMPUTAÇÃO DE COTO BRONQUICO</t>
  </si>
  <si>
    <t>0412010143</t>
  </si>
  <si>
    <t>TRATAMENTO CIRURGICO DE FISTULA TRAQUEOESOFAGICA ADQUIRIDA</t>
  </si>
  <si>
    <t>0412020017</t>
  </si>
  <si>
    <t>MEDIASTINOTOMIA EXPLORADORA PARA-ESTERNAL / POR VIA ANTERIOR</t>
  </si>
  <si>
    <t>0412020025</t>
  </si>
  <si>
    <t>MEDIASTINOTOMIA EXTRAPLEURAL POR VIA POSTERIOR</t>
  </si>
  <si>
    <t>0412020050</t>
  </si>
  <si>
    <t>RESSECÇÃO DE TUMOR DO MEDIASTINO</t>
  </si>
  <si>
    <t>0412020068</t>
  </si>
  <si>
    <t>TIMECTOMIA</t>
  </si>
  <si>
    <t>0412020076</t>
  </si>
  <si>
    <t>TRAQUEOSTOMIA MEDIASTINAL</t>
  </si>
  <si>
    <t>0412030012</t>
  </si>
  <si>
    <t>DESCORTICAÇÃO PULMONAR</t>
  </si>
  <si>
    <t>0412030047</t>
  </si>
  <si>
    <t>FECHAMENTO DE PLEUROSTOMIA</t>
  </si>
  <si>
    <t>0412030080</t>
  </si>
  <si>
    <t>TRATAMENTO DE COAGULO RETIDO INTRATORACICO (QUALQUER VIA)</t>
  </si>
  <si>
    <t>0412030110</t>
  </si>
  <si>
    <t>PLEURODESE</t>
  </si>
  <si>
    <t>0412040018</t>
  </si>
  <si>
    <t>COSTECTOMIA</t>
  </si>
  <si>
    <t>0412040026</t>
  </si>
  <si>
    <t>ESTERNECTOMIA COM OU SEM PRÓTESE</t>
  </si>
  <si>
    <t>0412040034</t>
  </si>
  <si>
    <t>ESTERNECTOMIA SUBTOTAL</t>
  </si>
  <si>
    <t>0412040042</t>
  </si>
  <si>
    <t>LIGADURA DO DUCTO TORACICO (QUALQUER METODO)</t>
  </si>
  <si>
    <t>0412040050</t>
  </si>
  <si>
    <t>MOBILIZACAO DE RETALHOS MUSCULARES / DO OMENTO</t>
  </si>
  <si>
    <t>0412040069</t>
  </si>
  <si>
    <t>PLUMBAGEM EXTRAFASCIAL</t>
  </si>
  <si>
    <t>0412040107</t>
  </si>
  <si>
    <t>RESSECÇÃO DE TUMOR DO DIAFRAGMA E RECONSTRUÇÃO (QUALQUER TECNICA)</t>
  </si>
  <si>
    <t>0412040115</t>
  </si>
  <si>
    <t>RETIRADA DE CORPO ESTRANHO DA PAREDE TORÁCICA</t>
  </si>
  <si>
    <t>0412040123</t>
  </si>
  <si>
    <t>TORACECTOMIA COM RECONSTRUÇÃO PARIETAL (POR PROTESE)</t>
  </si>
  <si>
    <t>0412040131</t>
  </si>
  <si>
    <t>TORACECTOMIA SEM RECONSTRUÇÃO PARIETAL</t>
  </si>
  <si>
    <t>0412040158</t>
  </si>
  <si>
    <t>TORACOPLASTIA (QUALQUER TECNICA)</t>
  </si>
  <si>
    <t>0412040174</t>
  </si>
  <si>
    <t>TORACOTOMIA EXPLORADORA</t>
  </si>
  <si>
    <t>0412040182</t>
  </si>
  <si>
    <t>TRATAMENTO CIRÚRGICO DE DEFEITOS CONGÊNITOS DO TORAX</t>
  </si>
  <si>
    <t>0412040212</t>
  </si>
  <si>
    <t>TRATAMENTO CIRURGICO DE PAREDE TORACICA</t>
  </si>
  <si>
    <t>0412040220</t>
  </si>
  <si>
    <t>VAGOTOMIA TRONCULAR TERAPEUTICA POR TORACOTOMIA</t>
  </si>
  <si>
    <t>0412050013</t>
  </si>
  <si>
    <t>BULECTOMIA UNI OU BILATERAL</t>
  </si>
  <si>
    <t>0412050030</t>
  </si>
  <si>
    <t>LIGADURA DE ARTÉRIAS BRONQUICAS POR TORACOTOMIA PARA CONTROLE DE HEMOPTISE</t>
  </si>
  <si>
    <t>0412050048</t>
  </si>
  <si>
    <t>LOBECTOMIA PULMONAR</t>
  </si>
  <si>
    <t>0412050064</t>
  </si>
  <si>
    <t>PNEUMOMECTOMIA</t>
  </si>
  <si>
    <t>0412050072</t>
  </si>
  <si>
    <t>PNEUMONECTOMIA DE TOTALIZACAO</t>
  </si>
  <si>
    <t>0412050102</t>
  </si>
  <si>
    <t>RESSECÇÃO EM CUNHA, TUMORECTOMIA / BIOPSIA DE PULMAO A CEU ABERTO</t>
  </si>
  <si>
    <t>0412050110</t>
  </si>
  <si>
    <t>RESSECÇÃO PULMONAR ASSOCIADA A BRONCOPLASTIA/ ARTERIOPLASTIA</t>
  </si>
  <si>
    <t>0412050137</t>
  </si>
  <si>
    <t>CIRURGIA REDUTORA DO VOLUME PULMONAR (QUALQUER METODO)</t>
  </si>
  <si>
    <t>0412050145</t>
  </si>
  <si>
    <t>METASTASECTOMIA PULMONAR UNI OU BILATERAL (QUALQUER METODO)</t>
  </si>
  <si>
    <t>0412050153</t>
  </si>
  <si>
    <t>TROMBOENDARTERECTOMIA PULMONAR</t>
  </si>
  <si>
    <t>0412050161</t>
  </si>
  <si>
    <t>PNEUMOTOMIA COM RESSECÇÃO COSTAL PARA DRENAGEM CAVITÁRIA/RETIRADA DE CORPO ESTRANHO</t>
  </si>
  <si>
    <t>0413030016</t>
  </si>
  <si>
    <t>LIPOASPIRAÇÃO DE GIBA OU REGIÃO SUBMANDIBULAR EM PACIENTES COM LIPODISTROFIA DECORRENTE DO USO DE ANTI-RETROVIRAL</t>
  </si>
  <si>
    <t>0413030024</t>
  </si>
  <si>
    <t>LIPOASPIRAÇÃO DE PAREDE ABDOMINAL OU DORSO EM PACIENTES COM LIPODISTROFIA DECORRENTE DO USO DE ANTI-RETROVIRAL</t>
  </si>
  <si>
    <t>0413030032</t>
  </si>
  <si>
    <t>LIPOENXERTIA DE GLÚTEO EM PACIENTE COM LIPODISTROFIA GLÚTEA DECORRENTE DO USO DE ANTI-RETROVIRAL</t>
  </si>
  <si>
    <t>0413030040</t>
  </si>
  <si>
    <t>PREENCHIMENTO FACIAL COM POLIMETILMETACRILATO EM PACIENTE C/ LIPOATROFIA FACIAL CAUSADOS PELA REDUÇÃO DOS COXIS GORDUROSOS DAS REGIÕES MALAR, TEMPORAL E PRÉ-AURICULAR</t>
  </si>
  <si>
    <t>0413030059</t>
  </si>
  <si>
    <t>PREENCHIMENTO FACIAL COM TECIDO GORDUROSO EM PACIENTE COM LIPOATROFIA DE FACE DECORRENTE DO USO DE ANTI-RETROVIRAIS</t>
  </si>
  <si>
    <t>0413030067</t>
  </si>
  <si>
    <t>RECONSTRUÇÃO GLÚTEA E/OU PERIANAL EM PACIENTE COM LIPODISTROFIA GLÚTEA DECORRENTE DO USO DE ANTI-RETROVIRAL, COM LIPOENXERTIA OU PMMA</t>
  </si>
  <si>
    <t>0413030075</t>
  </si>
  <si>
    <t>REDUÇÃO MAMARIA EM PACIENTE COM LIPODISTROFIA DECORRENTE DO USO DE ANTI-RETROVIRAIS</t>
  </si>
  <si>
    <t>0413030083</t>
  </si>
  <si>
    <t>TRATAMENTO DE GINECOMASTIA OU PSEUDOGINECOMASTIA EM PACIENTE COM LIPODISTROFIA DECORRENTE DO USO DE ANTI-RETROVIRAIS</t>
  </si>
  <si>
    <t>0413040020</t>
  </si>
  <si>
    <t>CORREÇÃO DE RETRAÇÃO CICATRICIAL VÁRIOS ESTÁGIOS</t>
  </si>
  <si>
    <t>0413040038</t>
  </si>
  <si>
    <t>DERMOLIPECTOMIA (1 OU 2 MEMBROS INFERIORES)</t>
  </si>
  <si>
    <t>0413040046</t>
  </si>
  <si>
    <t>DERMOLIPECTOMIA ABDOMINAL NAO ESTETICA (PLASTICA ABDOMINAL)</t>
  </si>
  <si>
    <t>0413040054</t>
  </si>
  <si>
    <t>DERMOLIPECTOMIA ABDOMINAL POS-CIRURGIA BARIATRICA</t>
  </si>
  <si>
    <t>0413040062</t>
  </si>
  <si>
    <t>DERMOLIPECTOMIA BRAQUIAL POS-CIRURGIA BARIÁTRICA</t>
  </si>
  <si>
    <t>0413040070</t>
  </si>
  <si>
    <t>DERMOLIPECTOMIA CRURAL POS-CIRURGIA BARIÁTRICA</t>
  </si>
  <si>
    <t>0413040089</t>
  </si>
  <si>
    <t>MAMOPLASTIA PÓS-CIRURGIA BARIÁTRICA</t>
  </si>
  <si>
    <t>0413040097</t>
  </si>
  <si>
    <t>PREPARO DE RETALHO</t>
  </si>
  <si>
    <t>0413040100</t>
  </si>
  <si>
    <t>PREPARO DE TUBO PEDICULADO</t>
  </si>
  <si>
    <t>0413040119</t>
  </si>
  <si>
    <t>RECONSTRUCAO DE LOBULO DA ORELHA</t>
  </si>
  <si>
    <t>0413040127</t>
  </si>
  <si>
    <t>RECONSTRUCAO DE POLO SUPERIOR DA ORELHA</t>
  </si>
  <si>
    <t>0413040135</t>
  </si>
  <si>
    <t>RECONSTRUCAO DO HELIX DA ORELHA</t>
  </si>
  <si>
    <t>0413040143</t>
  </si>
  <si>
    <t>RECONSTRUCAO TOTAL DE ORELHA (MULTIPLOS ESTAGIOS)</t>
  </si>
  <si>
    <t>0413040151</t>
  </si>
  <si>
    <t>TRANSFERENCIA INTERMEDIARIA DE RETALHO</t>
  </si>
  <si>
    <t>0413040160</t>
  </si>
  <si>
    <t>TRATAMENTO CIRURGICO DE ELEFANTIASE AO NIVEL DO PE</t>
  </si>
  <si>
    <t>0413040186</t>
  </si>
  <si>
    <t>TRATAMENTO CIRURGICO DE RETRACAO CICATRICIAL DA AXILA</t>
  </si>
  <si>
    <t>0413040194</t>
  </si>
  <si>
    <t>TRATAMENTO CIRURGICO DE RETRACAO CICATRICIAL DO COTOVELO</t>
  </si>
  <si>
    <t>0413040208</t>
  </si>
  <si>
    <t>TRATAMENTO CIRURGICO DE RETRACAO CICATRICIAL DOS DEDOS DA MAO/PE S/ COMPROMETIMENTO TENDINOSO</t>
  </si>
  <si>
    <t>0413040216</t>
  </si>
  <si>
    <t>TRATAMENTO CIRÚRGICO DE RETRAÇÃO CICATRICIAL EM UM ESTÁGIO</t>
  </si>
  <si>
    <t>0413040224</t>
  </si>
  <si>
    <t>TRATAMENTO CIRÚRGICO DE RETRAÇÃO CICATRICIAL NA REGIAO POPLITEA</t>
  </si>
  <si>
    <t>0413040232</t>
  </si>
  <si>
    <t>TRATAMENTO CIRURGICO NAO ESTETICO DA ORELHA</t>
  </si>
  <si>
    <t>0413040259</t>
  </si>
  <si>
    <t>DERMOLIPECTOMIA ABDOMINAL CIRCUNFERENCIAL PÓS CIRURGIA BARIATRICA</t>
  </si>
  <si>
    <t>0413040267</t>
  </si>
  <si>
    <t>RECONSTRUÇÃO POR MICROCIRURGIA QUALQUER PARTE</t>
  </si>
  <si>
    <t>0414010027</t>
  </si>
  <si>
    <t>MOLDAGEM / IMPLANTE EM MUCOSA (POR TRATAMENTO COMPLETO)</t>
  </si>
  <si>
    <t>0414010272</t>
  </si>
  <si>
    <t>TRATAMENTO CIRÚRGICO DE FÍSTULA CUTÂNEA DE ORIGEM DENTÁRIA</t>
  </si>
  <si>
    <t>0414010329</t>
  </si>
  <si>
    <t>TRATAMENTO CIRÚRGICO DE CISTO DO COMPLEXO MAXILO-MANDIBULAR</t>
  </si>
  <si>
    <t>0414010345</t>
  </si>
  <si>
    <t>EXCISÃO DE CÁLCULO DE GLÂNDULA SALIVAR</t>
  </si>
  <si>
    <t>0414010370</t>
  </si>
  <si>
    <t>TRATAMENTO CIRÚRGICO DE DENTE INCLUSO EM PACIENTE COM ANOMALIA CRÂNIO E BUCOMAXILOFACIAL</t>
  </si>
  <si>
    <t>0414020413</t>
  </si>
  <si>
    <t>TRATAMENTO ODONTOLOGICO PARA PACIENTES COM NECESSIDADES ESPECIAIS</t>
  </si>
  <si>
    <t>0414020421</t>
  </si>
  <si>
    <t>IMPLANTE DENTÁRIO OSTEOINTEGRADO</t>
  </si>
  <si>
    <t>0415010012</t>
  </si>
  <si>
    <t>TRATAMENTO C/ CIRURGIAS MULTIPLAS</t>
  </si>
  <si>
    <t>0415020018</t>
  </si>
  <si>
    <t>PROCEDIMENTOS SEQUENCIAIS DE CIRURGIA PLÁSTICA REPARADORA PÓS -CIRURGIA BARIATRICA</t>
  </si>
  <si>
    <t>0415020034</t>
  </si>
  <si>
    <t>OUTROS PROCEDIMENTOS COM CIRURGIAS SEQUENCIAIS</t>
  </si>
  <si>
    <t>0415020042</t>
  </si>
  <si>
    <t>PROCEDIMENTOS SEQUENCIAIS EM ANOMALIA CRÂNIO E BUCOMAXILOFACIAL</t>
  </si>
  <si>
    <t>0415020050</t>
  </si>
  <si>
    <t>PROCEDIMENTOS SEQUENCIAIS EM ONCOLOGIA</t>
  </si>
  <si>
    <t>0415020069</t>
  </si>
  <si>
    <t>PROCEDIMENTOS SEQUENCIAIS EM ORTOPEDIA</t>
  </si>
  <si>
    <t>0415020077</t>
  </si>
  <si>
    <t>PROCEDIMENTOS SEQUENCIAIS EM NEUROCIRURGIA</t>
  </si>
  <si>
    <t>0415020085</t>
  </si>
  <si>
    <t>PROCEDIMENTOS SEQUENCIAIS EM REDESIGNAÇÃO SEXUAL</t>
  </si>
  <si>
    <t>0416010016</t>
  </si>
  <si>
    <t>AMPUTAÇÃO DE PÊNIS EM ONCOLOGIA</t>
  </si>
  <si>
    <t>0416010024</t>
  </si>
  <si>
    <t>CISTECTOMIA TOTAL E DERIVACAO EM 1 SO TEMPO EM ONCOLOGIA</t>
  </si>
  <si>
    <t>0416010040</t>
  </si>
  <si>
    <t>CISTOENTEROPLASTIA EM ONCOLOGIA</t>
  </si>
  <si>
    <t>0416010075</t>
  </si>
  <si>
    <t>NEFRECTOMIA TOTAL EM ONCOLOGIA</t>
  </si>
  <si>
    <t>0416010091</t>
  </si>
  <si>
    <t>NEFROURETERECTOMIA TOTAL EM ONCOLOGIA</t>
  </si>
  <si>
    <t>0416010113</t>
  </si>
  <si>
    <t>ORQUIECTOMIA UNILATERAL EM ONCOLOGIA</t>
  </si>
  <si>
    <t>0416010121</t>
  </si>
  <si>
    <t>PROSTATECTOMIA EM ONCOLOGIA</t>
  </si>
  <si>
    <t>0416010130</t>
  </si>
  <si>
    <t>PROSTATOVESICULECTOMIA RADICAL EM ONCOLOGIA</t>
  </si>
  <si>
    <t>0416010164</t>
  </si>
  <si>
    <t>RESSECCAO DE TUMORES MULTIPLOS E SIMULTANEOS DO TRATO URINARIO EM ONCOLOGIA</t>
  </si>
  <si>
    <t>0416010172</t>
  </si>
  <si>
    <t>RESSECÇÃO ENDOSCÓPICA DE TUMOR VESICAL EM ONCOLOGIA</t>
  </si>
  <si>
    <t>0416010180</t>
  </si>
  <si>
    <t>REIMPLANTE URETERAL EM ONCOLOGIA - URETEROCISTONEOSTOMIA</t>
  </si>
  <si>
    <t>0416010199</t>
  </si>
  <si>
    <t>REIMPLANTE URETERAL EM ONCOLOGIA - URETEROENTEROSTOMIA</t>
  </si>
  <si>
    <t>0416010202</t>
  </si>
  <si>
    <t>SUPRARRENALECTOMIA EM ONCOLOGIA</t>
  </si>
  <si>
    <t>0416010210</t>
  </si>
  <si>
    <t>NEFRECTOMIA PARCIAL EM ONCOLOGIA</t>
  </si>
  <si>
    <t>0416010229</t>
  </si>
  <si>
    <t>AMPUTAÇÃO TOTAL AMPLIADA DE PENIS EM ONCOLOGIA</t>
  </si>
  <si>
    <t>0416020020</t>
  </si>
  <si>
    <t>LINFADENECTOMIA PELVICA EM ONCOLOGIA</t>
  </si>
  <si>
    <t>0416020151</t>
  </si>
  <si>
    <t>LINFADENECTOMIA RADICAL CERVICAL UNILATERAL EM ONCOLOGIA</t>
  </si>
  <si>
    <t>0416020160</t>
  </si>
  <si>
    <t>LINFADENECTOMIA RADICAL MODIFICADA CERVICAL UNILATERAL EM ONCOLOGIA</t>
  </si>
  <si>
    <t>0416020178</t>
  </si>
  <si>
    <t>LINFADENECTOMIA CERVICAL SUPRAOMO-HIOIDEA UNILATERAL EM ONCOLOGIA</t>
  </si>
  <si>
    <t>0416020186</t>
  </si>
  <si>
    <t>LINFADENECTOMIA CERVICAL RECORRENCIAL UNILATERAL EM ONCOLOGIA</t>
  </si>
  <si>
    <t>0416020194</t>
  </si>
  <si>
    <t>LINFADENECTOMIA MEDIASTINAL EM ONCOLOGIA</t>
  </si>
  <si>
    <t>0416020208</t>
  </si>
  <si>
    <t>LINFADENECTOMIA SUPRACLAVICULAR UNILATERAL EM ONCOLOGIA</t>
  </si>
  <si>
    <t>0416020216</t>
  </si>
  <si>
    <t>LINFADENECTOMIA AXILAR UNILATERAL EM ONCOLOGIA</t>
  </si>
  <si>
    <t>0416020224</t>
  </si>
  <si>
    <t>LINFADENECTOMIA RETROPERITONIAL EM ONCOLOGIA</t>
  </si>
  <si>
    <t>0416020232</t>
  </si>
  <si>
    <t>LINFADENECTOMIA INGUINAL UNILATERAL EM ONCOLOGIA</t>
  </si>
  <si>
    <t>0416020240</t>
  </si>
  <si>
    <t>LINFADENECTOMIA SELETIVA GUIADA (LINFONODO SENTINELA) EM ONCOLOGIA</t>
  </si>
  <si>
    <t>0416020259</t>
  </si>
  <si>
    <t>LINFADENECTOMIA INGUINO-ILIACA UNILATERAL EM ONCOLOGIA</t>
  </si>
  <si>
    <t>0416030025</t>
  </si>
  <si>
    <t>RESSECÇÃO DE GLANDULA SALIVAR MENOR EM ONCOLOGIA</t>
  </si>
  <si>
    <t>0416030033</t>
  </si>
  <si>
    <t>RESSECÇÃO DE GLANDULA SUBLINGUAL EM ONCOLOGIA</t>
  </si>
  <si>
    <t>0416030041</t>
  </si>
  <si>
    <t>RESSECÇÃO DE GLANDULA SUBMANDIBULAR EM ONCOLOGIA</t>
  </si>
  <si>
    <t>0416030068</t>
  </si>
  <si>
    <t>GLOSSECTOMIA PARCIAL EM ONCOLOGIA</t>
  </si>
  <si>
    <t>0416030076</t>
  </si>
  <si>
    <t>GLOSSECTOMIA TOTAL EM ONCOLOGIA</t>
  </si>
  <si>
    <t>0416030084</t>
  </si>
  <si>
    <t>PARATIREOIDECTOMIA TOTAL EM ONCOLOGIA</t>
  </si>
  <si>
    <t>0416030092</t>
  </si>
  <si>
    <t>PAROTIDECTOMIA TOTAL EM ONCOLOGIA</t>
  </si>
  <si>
    <t>0416030149</t>
  </si>
  <si>
    <t>RESSECÇÃO EM CUNHA DE LÁBIO E SUTURA EM ONCOLOGIA</t>
  </si>
  <si>
    <t>0416030157</t>
  </si>
  <si>
    <t>RESSECÇÃO PARCIAL DE LÁBIO COM ENXERTO OU RETALHO EM ONCOLOGIA</t>
  </si>
  <si>
    <t>0416030165</t>
  </si>
  <si>
    <t>RESSECÇÃO TOTAL DE LÁBIO E RECONSTRUÇÃO COM RETALHO MIOCUTÂNEO EM ONCOLOGIA</t>
  </si>
  <si>
    <t>0416030173</t>
  </si>
  <si>
    <t>MAXILECTOMIA PARCIAL EM ONCOLOGIA</t>
  </si>
  <si>
    <t>0416030181</t>
  </si>
  <si>
    <t>MAXILECTOMIA TOTAL EM ONCOLOGIA</t>
  </si>
  <si>
    <t>0416030190</t>
  </si>
  <si>
    <t>PELVIGLOSSOMANDIBULECTOMIA EM ONCOLOGIA</t>
  </si>
  <si>
    <t>0416030203</t>
  </si>
  <si>
    <t>PAROTIDECTOMIA TOTAL AMPLIADA EM ONCOLOGIA</t>
  </si>
  <si>
    <t>0416030211</t>
  </si>
  <si>
    <t>FARINGECTOMIA PARCIAL EM ONCOLOGIA</t>
  </si>
  <si>
    <t>0416030220</t>
  </si>
  <si>
    <t>FARINGECTOMIA TOTAL EM ONCOLOGIA</t>
  </si>
  <si>
    <t>0416030238</t>
  </si>
  <si>
    <t>RESSECÇÃO DE TUMOR DE RINOFARINGE EM ONCOLOGIA</t>
  </si>
  <si>
    <t>0416030246</t>
  </si>
  <si>
    <t>EXENTERAÇÃO DE ÓRBITA EM ONCOLOGIA</t>
  </si>
  <si>
    <t>0416030254</t>
  </si>
  <si>
    <t>LARINGECTOMIA PARCIAL EM ONCOLOGIA</t>
  </si>
  <si>
    <t>0416030262</t>
  </si>
  <si>
    <t>LARINGECTOMIA TOTAL EM ONCOLOGIA</t>
  </si>
  <si>
    <t>0416030270</t>
  </si>
  <si>
    <t>TIREOIDECTOMIA TOTAL EM ONCOLOGIA</t>
  </si>
  <si>
    <t>0416030289</t>
  </si>
  <si>
    <t>RECONSTRUÇÃO PARA FONAÇÂO EM ONCOLOGIA</t>
  </si>
  <si>
    <t>0416030297</t>
  </si>
  <si>
    <t>TRAQUEOSTOMIA TRANSTUMORAL EM ONCOLOGIA</t>
  </si>
  <si>
    <t>0416030300</t>
  </si>
  <si>
    <t>MANDIBULECTOMIA PARCIAL EM ONCOLOGIA</t>
  </si>
  <si>
    <t>0416030319</t>
  </si>
  <si>
    <t>MANDIBULECTOMIA TOTAL EM ONCOLOGIA</t>
  </si>
  <si>
    <t>0416030327</t>
  </si>
  <si>
    <t>RESSECÇÃO DE PAVILHÃO AURICULAR EM ONCOLOGIA</t>
  </si>
  <si>
    <t>0416030335</t>
  </si>
  <si>
    <t>LIGADURA DE CARÓTIDA EM ONCOLOGIA</t>
  </si>
  <si>
    <t>0416030343</t>
  </si>
  <si>
    <t>RESSECCAO DE TUMOR GLOMICO EM ONCOLOGIA</t>
  </si>
  <si>
    <t>0416030351</t>
  </si>
  <si>
    <t>RESSECÇÃO DE LESÃO MALIGNA DE MUCOSA BUCAL EM ONCOLOGIA</t>
  </si>
  <si>
    <t>0416030360</t>
  </si>
  <si>
    <t>RESSECÇÃO DE TUMOR TIREOIDIANO POR VIA TRANSESTERNAL EM ONCOLOGIA</t>
  </si>
  <si>
    <t>0416040012</t>
  </si>
  <si>
    <t>ANASTOMOSE BILEO-DIGESTIVA EM ONCOLOGIA</t>
  </si>
  <si>
    <t>0416040020</t>
  </si>
  <si>
    <t>COLEDOCOSTOMIA COM OU SEM COLECISTECTOMIA EM ONCOLOGIA</t>
  </si>
  <si>
    <t>0416040039</t>
  </si>
  <si>
    <t>ESOFAGOGASTRECTOMIA COM TORACOTOMIA EM ONCOLOGIA</t>
  </si>
  <si>
    <t>0416040047</t>
  </si>
  <si>
    <t>ESOFAGOCOLOPLASTIA OU ESOFAGOGASTROPLASTIA EM ONCOLOGIA</t>
  </si>
  <si>
    <t>0416040055</t>
  </si>
  <si>
    <t>0416040071</t>
  </si>
  <si>
    <t>GASTRECTOMIA TOTAL EM ONCOLOGIA</t>
  </si>
  <si>
    <t>0416040101</t>
  </si>
  <si>
    <t>HEPATECTOMIA PARCIAL EM ONCOLOGIA</t>
  </si>
  <si>
    <t>0416040110</t>
  </si>
  <si>
    <t>PANCREATECTOMIA PARCIAL EM ONCOLOGIA</t>
  </si>
  <si>
    <t>0416040128</t>
  </si>
  <si>
    <t>DUODENOPANCREATECTOMIA EM ONCOLOGIA</t>
  </si>
  <si>
    <t>0416040144</t>
  </si>
  <si>
    <t>RESSECÇÃO DE TUMOR RETROPERITONIAL COM RESSECÇÃO DE ÓRGÃOS CONTÍGUOS EM ONCOLOGIA</t>
  </si>
  <si>
    <t>0416040179</t>
  </si>
  <si>
    <t>ALCOOLIZAÇÃO PERCUTÂNEA DE CARCINOMA HEPÁTICO</t>
  </si>
  <si>
    <t>0416040187</t>
  </si>
  <si>
    <t>TRATAMENTO DE CARCINOMA HEPÁTICO POR RADIOFREQUÊNCIA</t>
  </si>
  <si>
    <t>0416040195</t>
  </si>
  <si>
    <t>QUIMIOEMBOLIZAÇÃO DE CARCINOMA HEPÁTICO</t>
  </si>
  <si>
    <t>0416040209</t>
  </si>
  <si>
    <t>0416040217</t>
  </si>
  <si>
    <t>GASTRECTOMIA PARCIAL EM ONCOLOGIA</t>
  </si>
  <si>
    <t>0416040225</t>
  </si>
  <si>
    <t>METASTASECTOMIA HEPÁTICA EM ONCOLOGIA</t>
  </si>
  <si>
    <t>0416040233</t>
  </si>
  <si>
    <t>COLECISTECTOMIA EM ONCOLOGIA</t>
  </si>
  <si>
    <t>0416040241</t>
  </si>
  <si>
    <t>RESSECÇÃO AMPLIADA DE VIA BILIAR EXTRA-HEPÁTICA EM ONCOLOGIA</t>
  </si>
  <si>
    <t>0416040250</t>
  </si>
  <si>
    <t>RESSECÇÃO DE TUMOR RETROPERITONIAL EM ONCOLOGIA</t>
  </si>
  <si>
    <t>0416040268</t>
  </si>
  <si>
    <t>RESSECÇÃO ALARGADA DE TUMOR DE PARTES MOLES DE PAREDE ABDOMINAL EM ONCOLOGIA</t>
  </si>
  <si>
    <t>0416040276</t>
  </si>
  <si>
    <t>RESSECÇÃO ALARGADA DE TUMOR DE INTESTINO EM ONCOLOGIA</t>
  </si>
  <si>
    <t>0416040284</t>
  </si>
  <si>
    <t>IMPLANTAÇÃO ENDOSCÓPICA DE STENT ESOFÁGICO</t>
  </si>
  <si>
    <t>0416040292</t>
  </si>
  <si>
    <t>PERITONECTOMIA EM ONCOLOGIA</t>
  </si>
  <si>
    <t>0416050018</t>
  </si>
  <si>
    <t>AMPUTAÇÃO ABDOMINO-PERINEAL DE RETO EM ONCOLOGIA</t>
  </si>
  <si>
    <t>0416050026</t>
  </si>
  <si>
    <t>COLECTOMIA PARCIAL (HEMICOLECTOMIA) EM ONCOLOGIA</t>
  </si>
  <si>
    <t>0416050034</t>
  </si>
  <si>
    <t>COLECTOMIA TOTAL EM ONCOLOGIA</t>
  </si>
  <si>
    <t>0416050050</t>
  </si>
  <si>
    <t>EXCISÃO LOCAL DE TUMOR DO RETO EM ONCOLOGIA</t>
  </si>
  <si>
    <t>0416050077</t>
  </si>
  <si>
    <t>RETOSSIGMOIDECTOMIA ABDOMINAL EM ONCOLOGIA</t>
  </si>
  <si>
    <t>0416050093</t>
  </si>
  <si>
    <t>EXENTERAÇÃO PÉLVICA POSTERIOR EM ONCOLOGIA</t>
  </si>
  <si>
    <t>0416050107</t>
  </si>
  <si>
    <t>EXENTERAÇÃO PÉLVICA TOTAL EM ONCOLOGIA</t>
  </si>
  <si>
    <t>0416050115</t>
  </si>
  <si>
    <t>PROCTOCOLECTOMIA TOTAL EM ONCOLOGIA</t>
  </si>
  <si>
    <t>0416060013</t>
  </si>
  <si>
    <t>AMPUTAÇÃO CÔNICA DE COLO DE ÚTERO COM COLPECTOMIA EM ONCOLOGIA</t>
  </si>
  <si>
    <t>0416060021</t>
  </si>
  <si>
    <t>ANEXECTOMIA UNI / BILATERAL EM ONCOLOGIA</t>
  </si>
  <si>
    <t>0416060030</t>
  </si>
  <si>
    <t>COLPECTOMIA EM ONCOLOGIA</t>
  </si>
  <si>
    <t>0416060056</t>
  </si>
  <si>
    <t>HISTERECTOMIA COM RESSECÇÃO DE ÓRGÃOS CONTÍGUOS EM ONCOLOGIA</t>
  </si>
  <si>
    <t>0416060064</t>
  </si>
  <si>
    <t>HISTERECTOMIA TOTAL AMPLIADA EM ONCOLOGIA</t>
  </si>
  <si>
    <t>0416060080</t>
  </si>
  <si>
    <t>TRAQUELECTOMIA RADICAL EM ONCOLOGIA</t>
  </si>
  <si>
    <t>0416060099</t>
  </si>
  <si>
    <t>VULVECTOMIA TOTAL AMPLIADA C/ LINFADENECTOMIA EM ONCOLOGIA</t>
  </si>
  <si>
    <t>0416060102</t>
  </si>
  <si>
    <t>VULVECTOMIA PARCIAL EM ONCOLOGIA</t>
  </si>
  <si>
    <t>0416060110</t>
  </si>
  <si>
    <t>HISTERECTOMIA COM OU SEM ANEXECTOMIA (UNI / BILATERAL) EM ONCOLOGIA</t>
  </si>
  <si>
    <t>0416060129</t>
  </si>
  <si>
    <t>LAPAROTOMIA PARA AVALIAÇÃO DE TUMOR DE OVARIO EM ONCOLOGIA</t>
  </si>
  <si>
    <t>0416080014</t>
  </si>
  <si>
    <t>EXCISÂO E ENXERTO DE PELE EM ONCOLOGIA</t>
  </si>
  <si>
    <t>0416080030</t>
  </si>
  <si>
    <t>EXCISÃO E SUTURA COM PLASTICA EM Z NA PELE EM ONCOLOGIA</t>
  </si>
  <si>
    <t>0416080081</t>
  </si>
  <si>
    <t>RECONSTRUÇÃO COM RETALHO MIOCUTÂNEO (QUALQUER PARTE) EM ONCOLOGIA</t>
  </si>
  <si>
    <t>0416080090</t>
  </si>
  <si>
    <t>RECONSTRUÇÃO POR MICROCIRURGIA (QUALQUER PARTE) EM ONCOLOGIA</t>
  </si>
  <si>
    <t>0416080111</t>
  </si>
  <si>
    <t>RECONSTRUÇÃO COM RETALHO OSTEOMIOCUTÂNEO EM ONCOLOGIA</t>
  </si>
  <si>
    <t>0416080120</t>
  </si>
  <si>
    <t>EXTIRPAÇÃO MÚLTIPLA DE LESÃO DA PELE OU TECIDO CELULAR SUBCUTÂNEO EM ONCOLOGIA</t>
  </si>
  <si>
    <t>0416090010</t>
  </si>
  <si>
    <t>AMPUTAÇÃO / DESARTICULAÇÃO DE MEMBROS INFERIORES EM ONCOLOGIA</t>
  </si>
  <si>
    <t>0416090028</t>
  </si>
  <si>
    <t>AMPUTAÇÃO / DESARTICULAÇÃO DE MEMBROS SUPERIORES EM ONCOLOGIA</t>
  </si>
  <si>
    <t>0416090036</t>
  </si>
  <si>
    <t>HEMIPELVECTOMIA EM ONCOLOGIA</t>
  </si>
  <si>
    <t>0416090079</t>
  </si>
  <si>
    <t>SACRALECTOMIA (ENDOPELVECTOMIA) EM ONCOLOGIA</t>
  </si>
  <si>
    <t>0416090109</t>
  </si>
  <si>
    <t>RESSECÇÃO DE TUMOR ÓSSEO COM SUBSTITUIÇÃO (ENDOPRÓTESE) OU COM RECONSTRUÇÃO E FIXAÇÃO EM ONCOLOGIA</t>
  </si>
  <si>
    <t>0416090117</t>
  </si>
  <si>
    <t>DESARTICULAÇÃO INTERESCAPULO-TORÁCICA EM ONCOLOGIA</t>
  </si>
  <si>
    <t>0416090125</t>
  </si>
  <si>
    <t>DESARTICULAÇÃO ESCAPULO-TORÁCICA INTERNA EM ONCOLOGIA</t>
  </si>
  <si>
    <t>0416090133</t>
  </si>
  <si>
    <t>RESSECÇÃO DE TUMOR DE PARTES MOLES EM ONCOLOGIA</t>
  </si>
  <si>
    <t>0416110010</t>
  </si>
  <si>
    <t>LOBECTOMIA PULMONAR EM ONCOLOGIA</t>
  </si>
  <si>
    <t>0416110029</t>
  </si>
  <si>
    <t>PNEUMOMECTOMIA RADICAL EM ONCOLOGIA</t>
  </si>
  <si>
    <t>0416110037</t>
  </si>
  <si>
    <t>TORACECTOMIA COMPLEXA EM ONCOLOGIA</t>
  </si>
  <si>
    <t>0416110045</t>
  </si>
  <si>
    <t>TORACECTOMIA SIMPLES EM ONCOLOGIA</t>
  </si>
  <si>
    <t>0416110053</t>
  </si>
  <si>
    <t>TORACOTOMIA EXPLORADORA EM ONCOLOGIA</t>
  </si>
  <si>
    <t>0416110061</t>
  </si>
  <si>
    <t>SEGMENTECTOMIA PULMONAR EM ONCOLOGIA</t>
  </si>
  <si>
    <t>0416110070</t>
  </si>
  <si>
    <t>RESSECÇAO PULMONAR EM CUNHA EM ONCOLOGIA</t>
  </si>
  <si>
    <t>0416110088</t>
  </si>
  <si>
    <t>TIMECTOMIA EM ONCOLOGIA</t>
  </si>
  <si>
    <t>0416120024</t>
  </si>
  <si>
    <t>MASTECTOMIA RADICAL COM LINFADENECTOMIA AXILAR EM ONCOLOGIA</t>
  </si>
  <si>
    <t>0416120032</t>
  </si>
  <si>
    <t>MASTECTOMIA SIMPLES EM ONCOLOGIA</t>
  </si>
  <si>
    <t>0416120040</t>
  </si>
  <si>
    <t>RESSECÇÃO DE LESÃO NÃO PALPÁVEL DE MAMA COM MARCAÇÃO EM ONCOLOGIA (POR MAMA)</t>
  </si>
  <si>
    <t>0416120059</t>
  </si>
  <si>
    <t>0418010013</t>
  </si>
  <si>
    <t>CONFECÇÃO DE FISTULA ARTERIO-VENOSA COM ENXERTIA DE POLITETRAFLUORETILENO (PTFE)</t>
  </si>
  <si>
    <t>0418010021</t>
  </si>
  <si>
    <t>CONFECCAO DE FISTULA ARTERIO-VENOSA C/ ENXERTO AUTOLOGO</t>
  </si>
  <si>
    <t>0418010030</t>
  </si>
  <si>
    <t>CONFECCAO DE FISTULA ARTERIO-VENOSA P/ HEMODIALISE</t>
  </si>
  <si>
    <t>0418010048</t>
  </si>
  <si>
    <t>IMPLANTE DE CATETER DE LONGA PERMANÊNCIA P/ HEMODIALISE</t>
  </si>
  <si>
    <t>0418010080</t>
  </si>
  <si>
    <t>IMPLANTE DE CATETER TIPO TENCKHOFF OU SIMILAR P/ DPA/DPAC</t>
  </si>
  <si>
    <t>0418020019</t>
  </si>
  <si>
    <t>INTERVENCAO EM FISTULA ARTERIO-VENOSA</t>
  </si>
  <si>
    <t>0418020027</t>
  </si>
  <si>
    <t>LIGADURA DE FISTULA ARTERIO-VENOSA</t>
  </si>
  <si>
    <t>0406010684</t>
  </si>
  <si>
    <t>0406010714</t>
  </si>
  <si>
    <t>0406010773</t>
  </si>
  <si>
    <t>0406010919</t>
  </si>
  <si>
    <t>0407040200</t>
  </si>
  <si>
    <t>0407040234</t>
  </si>
  <si>
    <t>0409010197</t>
  </si>
  <si>
    <t>0409010529</t>
  </si>
  <si>
    <t>0416040314</t>
  </si>
  <si>
    <t>0416040322</t>
  </si>
  <si>
    <t>0416040330</t>
  </si>
  <si>
    <t>0416040349</t>
  </si>
  <si>
    <t>0416050123</t>
  </si>
  <si>
    <t>IMPLANTE DE MARCAPASSO TEMPORÁRIO TRANSVENOSO</t>
  </si>
  <si>
    <t>INSTALAÇÃO DE ASSISTÊNCIA CIRCULATÓRIA</t>
  </si>
  <si>
    <t>PERICARDIOCENTESE</t>
  </si>
  <si>
    <t>RETIRADA DE SISTEMA DE ESTIMULAÇÃO CARDÍACA ARTIFICIAL</t>
  </si>
  <si>
    <t>IMPLANTE C/ TROCA DE POSICAO DE VALVAS (CIRURGIA DE ROSS) (CRIANÇA E ADOLESCENTE)</t>
  </si>
  <si>
    <t>LIGADURA DE FISTULA SISTEMICO-PULMONAR (CRIANÇA E ADOLESCENTE)</t>
  </si>
  <si>
    <t>RESSECCAO DE MEMBRANA SUB-AORTICA (CRIANÇA E ADOLESCENTE)</t>
  </si>
  <si>
    <t>PERITONIOSTOMIA COM TELA INORGÂNICA</t>
  </si>
  <si>
    <t>RESSECÇÃO DO EPIPLOM</t>
  </si>
  <si>
    <t>LOMBOTOMIA</t>
  </si>
  <si>
    <t>NEFROSTOMIA PERCUTÂNEA</t>
  </si>
  <si>
    <t>URETERECTOMIA</t>
  </si>
  <si>
    <t>EXERESE DE GLÂNDULA DE BARTHOLIN / SKENE</t>
  </si>
  <si>
    <t>ESOFAGOGASTRECTOMIA TRANS -HIATAL EM ONCOLOGIA</t>
  </si>
  <si>
    <t>LAPAROTOMIA EXPLORADORA COM RESSECÇÃO COMPLETA OU INCOMPLETA DO TUMOR EM ONCOLOGIA</t>
  </si>
  <si>
    <t>GASTRECTOMIA VIDEOLAPAROSCÓPICA EM ONCOLOGIA</t>
  </si>
  <si>
    <t>ESOFAGOGASTRECTOMIA VIDEOLAPAROSCÓPICA EM ONCOLOGIA</t>
  </si>
  <si>
    <t>LAPARATOMIA EXPLORADORA VIDEOLAPAROSCÓPICA EM ONCOLOGIA</t>
  </si>
  <si>
    <t>PANCREATECTOMIA PARCIAL VIDEOLAPAROSCÓPICA EM ONCOLOGIA</t>
  </si>
  <si>
    <t>COLECTOMIA VIDEOLAPAROSCÓPICA EM ONCOLOGIA</t>
  </si>
  <si>
    <t>SEGMENTECTOMIA/QUADRANTECTOMIA/SETORECTOMIA DE MAMA EM ONCOLOGIA</t>
  </si>
  <si>
    <t>Nº CNES</t>
  </si>
  <si>
    <t>Razão Hospital</t>
  </si>
  <si>
    <t>Município do Hospital</t>
  </si>
  <si>
    <t xml:space="preserve">← PREENCHER </t>
  </si>
  <si>
    <t>PREENCHER ↓</t>
  </si>
  <si>
    <t>COMPLEXIDADE DE
ATENDIMENTO</t>
  </si>
  <si>
    <t>ALTA COMPLEXIDADE</t>
  </si>
  <si>
    <t>MÉDIA COMPLEXIDADE</t>
  </si>
  <si>
    <t>NÃO SE APLICA (PROC. SEQ.)</t>
  </si>
  <si>
    <t>FILA DE ESPERA, SE HOUVER
(INFORMAR QUANTITATIVO)</t>
  </si>
  <si>
    <t>OFERTA PARA EXECUÇÃO 
(INFORMAR QUANTITATIVO)</t>
  </si>
  <si>
    <t>VALOR 
SIGTAP</t>
  </si>
  <si>
    <r>
      <rPr>
        <b/>
        <sz val="11"/>
        <color rgb="FFFF0000"/>
        <rFont val="Calibri"/>
        <family val="2"/>
        <scheme val="minor"/>
      </rPr>
      <t>ATENÇÃO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
O PMAE-CC considera para repasse o valor da AIH + o valor da complementação incidindo sob o valor Tabela SIGTAP do procedimento principal, de acordo com o percentual definido na Portaria GM/MS Nº 3.245/2025 e sua alteração pela Portaria GM/MS Nº 4.182/2026.
</t>
    </r>
    <r>
      <rPr>
        <u/>
        <sz val="11"/>
        <rFont val="Calibri"/>
        <family val="2"/>
        <scheme val="minor"/>
      </rPr>
      <t>Habilitação Alta Complexidade: Caso o hospital tenha interesse na realização de procedimentos de Alta Complexidade para os quais não possui habilitação, deverá encaminhar ao DGAE (e-mail abaixo) e à Coordenadoria Regional de Saúde solicitação para análise da viabilidade de habilitação temporária. 
O nível de complexidade do procedimento pode ser verificado na coluna G</t>
    </r>
    <r>
      <rPr>
        <sz val="1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 xml:space="preserve">
Obs para preenchimento:
- Preencher </t>
    </r>
    <r>
      <rPr>
        <u/>
        <sz val="11"/>
        <color theme="1"/>
        <rFont val="Calibri"/>
        <family val="2"/>
        <scheme val="minor"/>
      </rPr>
      <t>somente os procedimentos com oferta, informando o quantitativo (número de cirurgias)</t>
    </r>
    <r>
      <rPr>
        <sz val="11"/>
        <color theme="1"/>
        <rFont val="Calibri"/>
        <family val="2"/>
        <scheme val="minor"/>
      </rPr>
      <t>. Procedimento sem oferta, deixar em branco.
- Colunas em azul não devem ser preenchidas ou alteradas. 
- Encaminhar a planilha para o e-mail pate@saude.rs.gov.br.
Dúvidas: pate@saude.rs.gov.br - (51)3288.5926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</si>
</sst>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4" fontId="0" fillId="0" borderId="0" xfId="0" applyNumberFormat="1"/>
    <xf numFmtId="1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top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49" fontId="0" fillId="6" borderId="1" xfId="0" applyNumberFormat="1" applyFill="1" applyBorder="1" applyAlignment="1">
      <alignment horizontal="center"/>
    </xf>
    <xf numFmtId="4" fontId="0" fillId="6" borderId="1" xfId="0" applyNumberFormat="1" applyFill="1" applyBorder="1" applyAlignment="1">
      <alignment horizontal="center"/>
    </xf>
    <xf numFmtId="9" fontId="0" fillId="6" borderId="1" xfId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top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1"/>
  <sheetViews>
    <sheetView tabSelected="1" topLeftCell="A1184" zoomScaleNormal="100" workbookViewId="0">
      <selection activeCell="H1189" sqref="H1189"/>
    </sheetView>
  </sheetViews>
  <sheetFormatPr defaultRowHeight="15" x14ac:dyDescent="0.25"/>
  <cols>
    <col min="1" max="1" width="11.85546875" bestFit="1" customWidth="1"/>
    <col min="2" max="2" width="35.28515625" customWidth="1"/>
    <col min="3" max="3" width="28" bestFit="1" customWidth="1"/>
    <col min="4" max="4" width="15.5703125" style="2" bestFit="1" customWidth="1"/>
    <col min="5" max="5" width="11.140625" style="2" bestFit="1" customWidth="1"/>
    <col min="6" max="6" width="58.85546875" customWidth="1"/>
    <col min="7" max="7" width="22.140625" customWidth="1"/>
    <col min="8" max="8" width="21.42578125" style="9" customWidth="1"/>
    <col min="9" max="9" width="18" style="9" customWidth="1"/>
    <col min="10" max="10" width="9.140625" style="3" bestFit="1" customWidth="1"/>
    <col min="11" max="11" width="23.7109375" style="4" bestFit="1" customWidth="1"/>
  </cols>
  <sheetData>
    <row r="1" spans="1:11" ht="15" customHeight="1" x14ac:dyDescent="0.25">
      <c r="A1" s="21" t="s">
        <v>2576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1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"/>
    </row>
    <row r="4" spans="1:1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"/>
    </row>
    <row r="5" spans="1:1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"/>
    </row>
    <row r="6" spans="1:1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"/>
    </row>
    <row r="7" spans="1:11" ht="98.2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"/>
    </row>
    <row r="8" spans="1:11" x14ac:dyDescent="0.25">
      <c r="A8" s="1"/>
      <c r="B8" s="1"/>
      <c r="C8" s="1"/>
      <c r="H8"/>
      <c r="I8"/>
      <c r="J8"/>
      <c r="K8" s="2"/>
    </row>
    <row r="9" spans="1:11" ht="29.25" customHeight="1" x14ac:dyDescent="0.25">
      <c r="A9" s="6" t="s">
        <v>0</v>
      </c>
      <c r="B9" s="6" t="s">
        <v>1</v>
      </c>
      <c r="C9" s="6" t="s">
        <v>2</v>
      </c>
      <c r="D9" s="19" t="s">
        <v>2567</v>
      </c>
      <c r="E9" s="20"/>
      <c r="H9"/>
      <c r="I9"/>
      <c r="J9"/>
      <c r="K9" s="2"/>
    </row>
    <row r="10" spans="1:11" ht="27" customHeight="1" x14ac:dyDescent="0.25">
      <c r="A10" s="7" t="s">
        <v>2564</v>
      </c>
      <c r="B10" s="7" t="s">
        <v>2565</v>
      </c>
      <c r="C10" s="7" t="s">
        <v>2566</v>
      </c>
      <c r="D10" s="19"/>
      <c r="E10" s="20"/>
      <c r="H10" s="19" t="s">
        <v>2568</v>
      </c>
      <c r="I10" s="20"/>
      <c r="J10"/>
      <c r="K10" s="2"/>
    </row>
    <row r="11" spans="1:11" ht="22.5" customHeight="1" x14ac:dyDescent="0.25">
      <c r="A11" s="1"/>
      <c r="B11" s="1"/>
      <c r="C11" s="1"/>
      <c r="H11" s="19"/>
      <c r="I11" s="20"/>
      <c r="J11"/>
      <c r="K11" s="2"/>
    </row>
    <row r="12" spans="1:11" ht="60" x14ac:dyDescent="0.25">
      <c r="A12" s="11" t="s">
        <v>0</v>
      </c>
      <c r="B12" s="11" t="s">
        <v>1</v>
      </c>
      <c r="C12" s="11" t="s">
        <v>2</v>
      </c>
      <c r="D12" s="12" t="s">
        <v>3</v>
      </c>
      <c r="E12" s="12" t="s">
        <v>4</v>
      </c>
      <c r="F12" s="12" t="s">
        <v>5</v>
      </c>
      <c r="G12" s="12" t="s">
        <v>2569</v>
      </c>
      <c r="H12" s="5" t="s">
        <v>2573</v>
      </c>
      <c r="I12" s="5" t="s">
        <v>2574</v>
      </c>
      <c r="J12" s="12" t="s">
        <v>2575</v>
      </c>
      <c r="K12" s="12" t="s">
        <v>6</v>
      </c>
    </row>
    <row r="13" spans="1:11" x14ac:dyDescent="0.25">
      <c r="A13" s="14" t="str">
        <f>A10</f>
        <v>Nº CNES</v>
      </c>
      <c r="B13" s="14" t="str">
        <f>B10</f>
        <v>Razão Hospital</v>
      </c>
      <c r="C13" s="14" t="str">
        <f>C10</f>
        <v>Município do Hospital</v>
      </c>
      <c r="D13" s="13" t="s">
        <v>7</v>
      </c>
      <c r="E13" s="13" t="str">
        <f t="shared" ref="E13:E76" si="0">LEFT(D13,4)</f>
        <v>0401</v>
      </c>
      <c r="F13" s="14" t="s">
        <v>8</v>
      </c>
      <c r="G13" s="13" t="s">
        <v>2571</v>
      </c>
      <c r="H13" s="8"/>
      <c r="I13" s="8"/>
      <c r="J13" s="16">
        <v>604.58000000000004</v>
      </c>
      <c r="K13" s="17">
        <v>1</v>
      </c>
    </row>
    <row r="14" spans="1:11" x14ac:dyDescent="0.25">
      <c r="A14" s="14" t="str">
        <f>A13</f>
        <v>Nº CNES</v>
      </c>
      <c r="B14" s="14" t="str">
        <f>B13</f>
        <v>Razão Hospital</v>
      </c>
      <c r="C14" s="14" t="str">
        <f>C13</f>
        <v>Município do Hospital</v>
      </c>
      <c r="D14" s="13" t="s">
        <v>9</v>
      </c>
      <c r="E14" s="13" t="str">
        <f t="shared" si="0"/>
        <v>0401</v>
      </c>
      <c r="F14" s="14" t="s">
        <v>10</v>
      </c>
      <c r="G14" s="13" t="s">
        <v>2571</v>
      </c>
      <c r="H14" s="8"/>
      <c r="I14" s="8"/>
      <c r="J14" s="16">
        <v>365.77</v>
      </c>
      <c r="K14" s="17">
        <v>1</v>
      </c>
    </row>
    <row r="15" spans="1:11" x14ac:dyDescent="0.25">
      <c r="A15" s="14" t="str">
        <f t="shared" ref="A15:A78" si="1">A14</f>
        <v>Nº CNES</v>
      </c>
      <c r="B15" s="14" t="str">
        <f t="shared" ref="B15:B78" si="2">B14</f>
        <v>Razão Hospital</v>
      </c>
      <c r="C15" s="14" t="str">
        <f t="shared" ref="C15:C78" si="3">C14</f>
        <v>Município do Hospital</v>
      </c>
      <c r="D15" s="13" t="s">
        <v>11</v>
      </c>
      <c r="E15" s="13" t="str">
        <f t="shared" si="0"/>
        <v>0401</v>
      </c>
      <c r="F15" s="14" t="s">
        <v>12</v>
      </c>
      <c r="G15" s="13" t="s">
        <v>2571</v>
      </c>
      <c r="H15" s="8"/>
      <c r="I15" s="8"/>
      <c r="J15" s="16">
        <v>604.58000000000004</v>
      </c>
      <c r="K15" s="17">
        <v>1</v>
      </c>
    </row>
    <row r="16" spans="1:11" x14ac:dyDescent="0.25">
      <c r="A16" s="14" t="str">
        <f t="shared" si="1"/>
        <v>Nº CNES</v>
      </c>
      <c r="B16" s="14" t="str">
        <f t="shared" si="2"/>
        <v>Razão Hospital</v>
      </c>
      <c r="C16" s="14" t="str">
        <f t="shared" si="3"/>
        <v>Município do Hospital</v>
      </c>
      <c r="D16" s="13" t="s">
        <v>13</v>
      </c>
      <c r="E16" s="13" t="str">
        <f t="shared" si="0"/>
        <v>0401</v>
      </c>
      <c r="F16" s="14" t="s">
        <v>14</v>
      </c>
      <c r="G16" s="13" t="s">
        <v>2571</v>
      </c>
      <c r="H16" s="8"/>
      <c r="I16" s="8"/>
      <c r="J16" s="16">
        <v>356.81</v>
      </c>
      <c r="K16" s="17">
        <v>3</v>
      </c>
    </row>
    <row r="17" spans="1:11" x14ac:dyDescent="0.25">
      <c r="A17" s="14" t="str">
        <f t="shared" si="1"/>
        <v>Nº CNES</v>
      </c>
      <c r="B17" s="14" t="str">
        <f t="shared" si="2"/>
        <v>Razão Hospital</v>
      </c>
      <c r="C17" s="14" t="str">
        <f t="shared" si="3"/>
        <v>Município do Hospital</v>
      </c>
      <c r="D17" s="13" t="s">
        <v>15</v>
      </c>
      <c r="E17" s="13" t="str">
        <f t="shared" si="0"/>
        <v>0401</v>
      </c>
      <c r="F17" s="14" t="s">
        <v>16</v>
      </c>
      <c r="G17" s="13" t="s">
        <v>2571</v>
      </c>
      <c r="H17" s="8"/>
      <c r="I17" s="8"/>
      <c r="J17" s="16">
        <v>356.81</v>
      </c>
      <c r="K17" s="17">
        <v>1</v>
      </c>
    </row>
    <row r="18" spans="1:11" x14ac:dyDescent="0.25">
      <c r="A18" s="14" t="str">
        <f t="shared" si="1"/>
        <v>Nº CNES</v>
      </c>
      <c r="B18" s="14" t="str">
        <f t="shared" si="2"/>
        <v>Razão Hospital</v>
      </c>
      <c r="C18" s="14" t="str">
        <f t="shared" si="3"/>
        <v>Município do Hospital</v>
      </c>
      <c r="D18" s="13" t="s">
        <v>17</v>
      </c>
      <c r="E18" s="13" t="str">
        <f t="shared" si="0"/>
        <v>0401</v>
      </c>
      <c r="F18" s="14" t="s">
        <v>18</v>
      </c>
      <c r="G18" s="13" t="s">
        <v>2571</v>
      </c>
      <c r="H18" s="8"/>
      <c r="I18" s="8"/>
      <c r="J18" s="16">
        <v>347.77</v>
      </c>
      <c r="K18" s="17">
        <v>1</v>
      </c>
    </row>
    <row r="19" spans="1:11" x14ac:dyDescent="0.25">
      <c r="A19" s="14" t="str">
        <f t="shared" si="1"/>
        <v>Nº CNES</v>
      </c>
      <c r="B19" s="14" t="str">
        <f t="shared" si="2"/>
        <v>Razão Hospital</v>
      </c>
      <c r="C19" s="14" t="str">
        <f t="shared" si="3"/>
        <v>Município do Hospital</v>
      </c>
      <c r="D19" s="13" t="s">
        <v>19</v>
      </c>
      <c r="E19" s="13" t="str">
        <f t="shared" si="0"/>
        <v>0401</v>
      </c>
      <c r="F19" s="14" t="s">
        <v>20</v>
      </c>
      <c r="G19" s="13" t="s">
        <v>2571</v>
      </c>
      <c r="H19" s="8"/>
      <c r="I19" s="8"/>
      <c r="J19" s="16">
        <v>143.72</v>
      </c>
      <c r="K19" s="17">
        <v>1</v>
      </c>
    </row>
    <row r="20" spans="1:11" x14ac:dyDescent="0.25">
      <c r="A20" s="14" t="str">
        <f t="shared" si="1"/>
        <v>Nº CNES</v>
      </c>
      <c r="B20" s="14" t="str">
        <f t="shared" si="2"/>
        <v>Razão Hospital</v>
      </c>
      <c r="C20" s="14" t="str">
        <f t="shared" si="3"/>
        <v>Município do Hospital</v>
      </c>
      <c r="D20" s="13" t="s">
        <v>21</v>
      </c>
      <c r="E20" s="13" t="str">
        <f t="shared" si="0"/>
        <v>0401</v>
      </c>
      <c r="F20" s="14" t="s">
        <v>22</v>
      </c>
      <c r="G20" s="13" t="s">
        <v>2571</v>
      </c>
      <c r="H20" s="8"/>
      <c r="I20" s="8"/>
      <c r="J20" s="16">
        <v>143.72</v>
      </c>
      <c r="K20" s="17">
        <v>3</v>
      </c>
    </row>
    <row r="21" spans="1:11" x14ac:dyDescent="0.25">
      <c r="A21" s="14" t="str">
        <f t="shared" si="1"/>
        <v>Nº CNES</v>
      </c>
      <c r="B21" s="14" t="str">
        <f t="shared" si="2"/>
        <v>Razão Hospital</v>
      </c>
      <c r="C21" s="14" t="str">
        <f t="shared" si="3"/>
        <v>Município do Hospital</v>
      </c>
      <c r="D21" s="13" t="s">
        <v>23</v>
      </c>
      <c r="E21" s="13" t="str">
        <f t="shared" si="0"/>
        <v>0401</v>
      </c>
      <c r="F21" s="14" t="s">
        <v>24</v>
      </c>
      <c r="G21" s="13" t="s">
        <v>2571</v>
      </c>
      <c r="H21" s="8"/>
      <c r="I21" s="8"/>
      <c r="J21" s="16">
        <v>480.06</v>
      </c>
      <c r="K21" s="17">
        <v>1</v>
      </c>
    </row>
    <row r="22" spans="1:11" x14ac:dyDescent="0.25">
      <c r="A22" s="14" t="str">
        <f t="shared" si="1"/>
        <v>Nº CNES</v>
      </c>
      <c r="B22" s="14" t="str">
        <f t="shared" si="2"/>
        <v>Razão Hospital</v>
      </c>
      <c r="C22" s="14" t="str">
        <f t="shared" si="3"/>
        <v>Município do Hospital</v>
      </c>
      <c r="D22" s="13" t="s">
        <v>25</v>
      </c>
      <c r="E22" s="13" t="str">
        <f t="shared" si="0"/>
        <v>0401</v>
      </c>
      <c r="F22" s="14" t="s">
        <v>26</v>
      </c>
      <c r="G22" s="13" t="s">
        <v>2571</v>
      </c>
      <c r="H22" s="8"/>
      <c r="I22" s="8"/>
      <c r="J22" s="16">
        <v>158.11000000000001</v>
      </c>
      <c r="K22" s="17">
        <v>1</v>
      </c>
    </row>
    <row r="23" spans="1:11" x14ac:dyDescent="0.25">
      <c r="A23" s="14" t="str">
        <f t="shared" si="1"/>
        <v>Nº CNES</v>
      </c>
      <c r="B23" s="14" t="str">
        <f t="shared" si="2"/>
        <v>Razão Hospital</v>
      </c>
      <c r="C23" s="14" t="str">
        <f t="shared" si="3"/>
        <v>Município do Hospital</v>
      </c>
      <c r="D23" s="13" t="s">
        <v>27</v>
      </c>
      <c r="E23" s="13" t="str">
        <f t="shared" si="0"/>
        <v>0401</v>
      </c>
      <c r="F23" s="14" t="s">
        <v>28</v>
      </c>
      <c r="G23" s="13" t="s">
        <v>2571</v>
      </c>
      <c r="H23" s="8"/>
      <c r="I23" s="8"/>
      <c r="J23" s="16">
        <v>251.31</v>
      </c>
      <c r="K23" s="17">
        <v>3</v>
      </c>
    </row>
    <row r="24" spans="1:11" x14ac:dyDescent="0.25">
      <c r="A24" s="14" t="str">
        <f t="shared" si="1"/>
        <v>Nº CNES</v>
      </c>
      <c r="B24" s="14" t="str">
        <f t="shared" si="2"/>
        <v>Razão Hospital</v>
      </c>
      <c r="C24" s="14" t="str">
        <f t="shared" si="3"/>
        <v>Município do Hospital</v>
      </c>
      <c r="D24" s="13" t="s">
        <v>29</v>
      </c>
      <c r="E24" s="13" t="str">
        <f t="shared" si="0"/>
        <v>0401</v>
      </c>
      <c r="F24" s="14" t="s">
        <v>30</v>
      </c>
      <c r="G24" s="13" t="s">
        <v>2571</v>
      </c>
      <c r="H24" s="8"/>
      <c r="I24" s="8"/>
      <c r="J24" s="16">
        <v>302.08</v>
      </c>
      <c r="K24" s="17">
        <v>1</v>
      </c>
    </row>
    <row r="25" spans="1:11" x14ac:dyDescent="0.25">
      <c r="A25" s="14" t="str">
        <f t="shared" si="1"/>
        <v>Nº CNES</v>
      </c>
      <c r="B25" s="14" t="str">
        <f t="shared" si="2"/>
        <v>Razão Hospital</v>
      </c>
      <c r="C25" s="14" t="str">
        <f t="shared" si="3"/>
        <v>Município do Hospital</v>
      </c>
      <c r="D25" s="13" t="s">
        <v>31</v>
      </c>
      <c r="E25" s="13" t="str">
        <f t="shared" si="0"/>
        <v>0401</v>
      </c>
      <c r="F25" s="14" t="s">
        <v>32</v>
      </c>
      <c r="G25" s="13" t="s">
        <v>2571</v>
      </c>
      <c r="H25" s="8"/>
      <c r="I25" s="8"/>
      <c r="J25" s="16">
        <v>343.62</v>
      </c>
      <c r="K25" s="17">
        <v>1</v>
      </c>
    </row>
    <row r="26" spans="1:11" x14ac:dyDescent="0.25">
      <c r="A26" s="14" t="str">
        <f t="shared" si="1"/>
        <v>Nº CNES</v>
      </c>
      <c r="B26" s="14" t="str">
        <f t="shared" si="2"/>
        <v>Razão Hospital</v>
      </c>
      <c r="C26" s="14" t="str">
        <f t="shared" si="3"/>
        <v>Município do Hospital</v>
      </c>
      <c r="D26" s="13" t="s">
        <v>33</v>
      </c>
      <c r="E26" s="13" t="str">
        <f t="shared" si="0"/>
        <v>0401</v>
      </c>
      <c r="F26" s="14" t="s">
        <v>34</v>
      </c>
      <c r="G26" s="13" t="s">
        <v>2571</v>
      </c>
      <c r="H26" s="8"/>
      <c r="I26" s="8"/>
      <c r="J26" s="16">
        <v>624.14</v>
      </c>
      <c r="K26" s="17">
        <v>1</v>
      </c>
    </row>
    <row r="27" spans="1:11" x14ac:dyDescent="0.25">
      <c r="A27" s="14" t="str">
        <f t="shared" si="1"/>
        <v>Nº CNES</v>
      </c>
      <c r="B27" s="14" t="str">
        <f t="shared" si="2"/>
        <v>Razão Hospital</v>
      </c>
      <c r="C27" s="14" t="str">
        <f t="shared" si="3"/>
        <v>Município do Hospital</v>
      </c>
      <c r="D27" s="13" t="s">
        <v>35</v>
      </c>
      <c r="E27" s="13" t="str">
        <f t="shared" si="0"/>
        <v>0402</v>
      </c>
      <c r="F27" s="14" t="s">
        <v>36</v>
      </c>
      <c r="G27" s="13" t="s">
        <v>2571</v>
      </c>
      <c r="H27" s="8"/>
      <c r="I27" s="8"/>
      <c r="J27" s="16">
        <v>750.09</v>
      </c>
      <c r="K27" s="17">
        <v>1</v>
      </c>
    </row>
    <row r="28" spans="1:11" x14ac:dyDescent="0.25">
      <c r="A28" s="14" t="str">
        <f t="shared" si="1"/>
        <v>Nº CNES</v>
      </c>
      <c r="B28" s="14" t="str">
        <f t="shared" si="2"/>
        <v>Razão Hospital</v>
      </c>
      <c r="C28" s="14" t="str">
        <f t="shared" si="3"/>
        <v>Município do Hospital</v>
      </c>
      <c r="D28" s="13" t="s">
        <v>37</v>
      </c>
      <c r="E28" s="13" t="str">
        <f t="shared" si="0"/>
        <v>0402</v>
      </c>
      <c r="F28" s="14" t="s">
        <v>38</v>
      </c>
      <c r="G28" s="13" t="s">
        <v>2571</v>
      </c>
      <c r="H28" s="8"/>
      <c r="I28" s="8"/>
      <c r="J28" s="16">
        <v>833.3</v>
      </c>
      <c r="K28" s="17">
        <v>3</v>
      </c>
    </row>
    <row r="29" spans="1:11" x14ac:dyDescent="0.25">
      <c r="A29" s="14" t="str">
        <f t="shared" si="1"/>
        <v>Nº CNES</v>
      </c>
      <c r="B29" s="14" t="str">
        <f t="shared" si="2"/>
        <v>Razão Hospital</v>
      </c>
      <c r="C29" s="14" t="str">
        <f t="shared" si="3"/>
        <v>Município do Hospital</v>
      </c>
      <c r="D29" s="13" t="s">
        <v>39</v>
      </c>
      <c r="E29" s="13" t="str">
        <f t="shared" si="0"/>
        <v>0402</v>
      </c>
      <c r="F29" s="14" t="s">
        <v>40</v>
      </c>
      <c r="G29" s="13" t="s">
        <v>2571</v>
      </c>
      <c r="H29" s="8"/>
      <c r="I29" s="8"/>
      <c r="J29" s="16">
        <v>425.63</v>
      </c>
      <c r="K29" s="17">
        <v>3</v>
      </c>
    </row>
    <row r="30" spans="1:11" x14ac:dyDescent="0.25">
      <c r="A30" s="14" t="str">
        <f t="shared" si="1"/>
        <v>Nº CNES</v>
      </c>
      <c r="B30" s="14" t="str">
        <f t="shared" si="2"/>
        <v>Razão Hospital</v>
      </c>
      <c r="C30" s="14" t="str">
        <f t="shared" si="3"/>
        <v>Município do Hospital</v>
      </c>
      <c r="D30" s="13" t="s">
        <v>41</v>
      </c>
      <c r="E30" s="13" t="str">
        <f t="shared" si="0"/>
        <v>0402</v>
      </c>
      <c r="F30" s="14" t="s">
        <v>42</v>
      </c>
      <c r="G30" s="13" t="s">
        <v>2571</v>
      </c>
      <c r="H30" s="8"/>
      <c r="I30" s="8"/>
      <c r="J30" s="16">
        <v>451.37</v>
      </c>
      <c r="K30" s="17">
        <v>3</v>
      </c>
    </row>
    <row r="31" spans="1:11" x14ac:dyDescent="0.25">
      <c r="A31" s="14" t="str">
        <f t="shared" si="1"/>
        <v>Nº CNES</v>
      </c>
      <c r="B31" s="14" t="str">
        <f t="shared" si="2"/>
        <v>Razão Hospital</v>
      </c>
      <c r="C31" s="14" t="str">
        <f t="shared" si="3"/>
        <v>Município do Hospital</v>
      </c>
      <c r="D31" s="13" t="s">
        <v>43</v>
      </c>
      <c r="E31" s="13" t="str">
        <f t="shared" si="0"/>
        <v>0402</v>
      </c>
      <c r="F31" s="14" t="s">
        <v>44</v>
      </c>
      <c r="G31" s="13" t="s">
        <v>2571</v>
      </c>
      <c r="H31" s="8"/>
      <c r="I31" s="8"/>
      <c r="J31" s="16">
        <v>767.77</v>
      </c>
      <c r="K31" s="17">
        <v>3</v>
      </c>
    </row>
    <row r="32" spans="1:11" x14ac:dyDescent="0.25">
      <c r="A32" s="14" t="str">
        <f t="shared" si="1"/>
        <v>Nº CNES</v>
      </c>
      <c r="B32" s="14" t="str">
        <f t="shared" si="2"/>
        <v>Razão Hospital</v>
      </c>
      <c r="C32" s="14" t="str">
        <f t="shared" si="3"/>
        <v>Município do Hospital</v>
      </c>
      <c r="D32" s="13" t="s">
        <v>45</v>
      </c>
      <c r="E32" s="13" t="str">
        <f t="shared" si="0"/>
        <v>0402</v>
      </c>
      <c r="F32" s="14" t="s">
        <v>46</v>
      </c>
      <c r="G32" s="13" t="s">
        <v>2571</v>
      </c>
      <c r="H32" s="8"/>
      <c r="I32" s="8"/>
      <c r="J32" s="16">
        <v>804.78</v>
      </c>
      <c r="K32" s="17">
        <v>1</v>
      </c>
    </row>
    <row r="33" spans="1:11" x14ac:dyDescent="0.25">
      <c r="A33" s="14" t="str">
        <f t="shared" si="1"/>
        <v>Nº CNES</v>
      </c>
      <c r="B33" s="14" t="str">
        <f t="shared" si="2"/>
        <v>Razão Hospital</v>
      </c>
      <c r="C33" s="14" t="str">
        <f t="shared" si="3"/>
        <v>Município do Hospital</v>
      </c>
      <c r="D33" s="13" t="s">
        <v>47</v>
      </c>
      <c r="E33" s="13" t="str">
        <f t="shared" si="0"/>
        <v>0402</v>
      </c>
      <c r="F33" s="14" t="s">
        <v>48</v>
      </c>
      <c r="G33" s="13" t="s">
        <v>2571</v>
      </c>
      <c r="H33" s="8"/>
      <c r="I33" s="8"/>
      <c r="J33" s="16">
        <v>719.47</v>
      </c>
      <c r="K33" s="17">
        <v>3</v>
      </c>
    </row>
    <row r="34" spans="1:11" x14ac:dyDescent="0.25">
      <c r="A34" s="14" t="str">
        <f t="shared" si="1"/>
        <v>Nº CNES</v>
      </c>
      <c r="B34" s="14" t="str">
        <f t="shared" si="2"/>
        <v>Razão Hospital</v>
      </c>
      <c r="C34" s="14" t="str">
        <f t="shared" si="3"/>
        <v>Município do Hospital</v>
      </c>
      <c r="D34" s="13" t="s">
        <v>49</v>
      </c>
      <c r="E34" s="13" t="str">
        <f t="shared" si="0"/>
        <v>0403</v>
      </c>
      <c r="F34" s="14" t="s">
        <v>50</v>
      </c>
      <c r="G34" s="13" t="s">
        <v>2571</v>
      </c>
      <c r="H34" s="8"/>
      <c r="I34" s="8"/>
      <c r="J34" s="16">
        <v>1322.12</v>
      </c>
      <c r="K34" s="17">
        <v>3</v>
      </c>
    </row>
    <row r="35" spans="1:11" x14ac:dyDescent="0.25">
      <c r="A35" s="14" t="str">
        <f t="shared" si="1"/>
        <v>Nº CNES</v>
      </c>
      <c r="B35" s="14" t="str">
        <f t="shared" si="2"/>
        <v>Razão Hospital</v>
      </c>
      <c r="C35" s="14" t="str">
        <f t="shared" si="3"/>
        <v>Município do Hospital</v>
      </c>
      <c r="D35" s="13" t="s">
        <v>51</v>
      </c>
      <c r="E35" s="13" t="str">
        <f t="shared" si="0"/>
        <v>0403</v>
      </c>
      <c r="F35" s="14" t="s">
        <v>52</v>
      </c>
      <c r="G35" s="13" t="s">
        <v>2570</v>
      </c>
      <c r="H35" s="8"/>
      <c r="I35" s="8"/>
      <c r="J35" s="16">
        <v>2018.51</v>
      </c>
      <c r="K35" s="17">
        <v>3</v>
      </c>
    </row>
    <row r="36" spans="1:11" x14ac:dyDescent="0.25">
      <c r="A36" s="14" t="str">
        <f t="shared" si="1"/>
        <v>Nº CNES</v>
      </c>
      <c r="B36" s="14" t="str">
        <f t="shared" si="2"/>
        <v>Razão Hospital</v>
      </c>
      <c r="C36" s="14" t="str">
        <f t="shared" si="3"/>
        <v>Município do Hospital</v>
      </c>
      <c r="D36" s="13" t="s">
        <v>53</v>
      </c>
      <c r="E36" s="13" t="str">
        <f t="shared" si="0"/>
        <v>0403</v>
      </c>
      <c r="F36" s="14" t="s">
        <v>54</v>
      </c>
      <c r="G36" s="13" t="s">
        <v>2570</v>
      </c>
      <c r="H36" s="8"/>
      <c r="I36" s="8"/>
      <c r="J36" s="16">
        <v>2144.87</v>
      </c>
      <c r="K36" s="17">
        <v>3</v>
      </c>
    </row>
    <row r="37" spans="1:11" x14ac:dyDescent="0.25">
      <c r="A37" s="14" t="str">
        <f t="shared" si="1"/>
        <v>Nº CNES</v>
      </c>
      <c r="B37" s="14" t="str">
        <f t="shared" si="2"/>
        <v>Razão Hospital</v>
      </c>
      <c r="C37" s="14" t="str">
        <f t="shared" si="3"/>
        <v>Município do Hospital</v>
      </c>
      <c r="D37" s="13" t="s">
        <v>55</v>
      </c>
      <c r="E37" s="13" t="str">
        <f t="shared" si="0"/>
        <v>0403</v>
      </c>
      <c r="F37" s="14" t="s">
        <v>56</v>
      </c>
      <c r="G37" s="13" t="s">
        <v>2571</v>
      </c>
      <c r="H37" s="8"/>
      <c r="I37" s="8"/>
      <c r="J37" s="16">
        <v>1500.72</v>
      </c>
      <c r="K37" s="17">
        <v>3</v>
      </c>
    </row>
    <row r="38" spans="1:11" x14ac:dyDescent="0.25">
      <c r="A38" s="14" t="str">
        <f t="shared" si="1"/>
        <v>Nº CNES</v>
      </c>
      <c r="B38" s="14" t="str">
        <f t="shared" si="2"/>
        <v>Razão Hospital</v>
      </c>
      <c r="C38" s="14" t="str">
        <f t="shared" si="3"/>
        <v>Município do Hospital</v>
      </c>
      <c r="D38" s="13" t="s">
        <v>57</v>
      </c>
      <c r="E38" s="13" t="str">
        <f t="shared" si="0"/>
        <v>0403</v>
      </c>
      <c r="F38" s="14" t="s">
        <v>58</v>
      </c>
      <c r="G38" s="13" t="s">
        <v>2570</v>
      </c>
      <c r="H38" s="8"/>
      <c r="I38" s="8"/>
      <c r="J38" s="16">
        <v>1980.66</v>
      </c>
      <c r="K38" s="17">
        <v>3</v>
      </c>
    </row>
    <row r="39" spans="1:11" x14ac:dyDescent="0.25">
      <c r="A39" s="14" t="str">
        <f t="shared" si="1"/>
        <v>Nº CNES</v>
      </c>
      <c r="B39" s="14" t="str">
        <f t="shared" si="2"/>
        <v>Razão Hospital</v>
      </c>
      <c r="C39" s="14" t="str">
        <f t="shared" si="3"/>
        <v>Município do Hospital</v>
      </c>
      <c r="D39" s="13" t="s">
        <v>59</v>
      </c>
      <c r="E39" s="13" t="str">
        <f t="shared" si="0"/>
        <v>0403</v>
      </c>
      <c r="F39" s="14" t="s">
        <v>60</v>
      </c>
      <c r="G39" s="13" t="s">
        <v>2571</v>
      </c>
      <c r="H39" s="8"/>
      <c r="I39" s="8"/>
      <c r="J39" s="16">
        <v>1419.1</v>
      </c>
      <c r="K39" s="17">
        <v>3</v>
      </c>
    </row>
    <row r="40" spans="1:11" x14ac:dyDescent="0.25">
      <c r="A40" s="14" t="str">
        <f t="shared" si="1"/>
        <v>Nº CNES</v>
      </c>
      <c r="B40" s="14" t="str">
        <f t="shared" si="2"/>
        <v>Razão Hospital</v>
      </c>
      <c r="C40" s="14" t="str">
        <f t="shared" si="3"/>
        <v>Município do Hospital</v>
      </c>
      <c r="D40" s="13" t="s">
        <v>61</v>
      </c>
      <c r="E40" s="13" t="str">
        <f t="shared" si="0"/>
        <v>0403</v>
      </c>
      <c r="F40" s="14" t="s">
        <v>62</v>
      </c>
      <c r="G40" s="13" t="s">
        <v>2571</v>
      </c>
      <c r="H40" s="8"/>
      <c r="I40" s="8"/>
      <c r="J40" s="16">
        <v>1085.6400000000001</v>
      </c>
      <c r="K40" s="17">
        <v>3</v>
      </c>
    </row>
    <row r="41" spans="1:11" x14ac:dyDescent="0.25">
      <c r="A41" s="14" t="str">
        <f t="shared" si="1"/>
        <v>Nº CNES</v>
      </c>
      <c r="B41" s="14" t="str">
        <f t="shared" si="2"/>
        <v>Razão Hospital</v>
      </c>
      <c r="C41" s="14" t="str">
        <f t="shared" si="3"/>
        <v>Município do Hospital</v>
      </c>
      <c r="D41" s="13" t="s">
        <v>63</v>
      </c>
      <c r="E41" s="13" t="str">
        <f t="shared" si="0"/>
        <v>0403</v>
      </c>
      <c r="F41" s="14" t="s">
        <v>64</v>
      </c>
      <c r="G41" s="13" t="s">
        <v>2571</v>
      </c>
      <c r="H41" s="8"/>
      <c r="I41" s="8"/>
      <c r="J41" s="16">
        <v>1500.72</v>
      </c>
      <c r="K41" s="17">
        <v>3</v>
      </c>
    </row>
    <row r="42" spans="1:11" x14ac:dyDescent="0.25">
      <c r="A42" s="14" t="str">
        <f t="shared" si="1"/>
        <v>Nº CNES</v>
      </c>
      <c r="B42" s="14" t="str">
        <f t="shared" si="2"/>
        <v>Razão Hospital</v>
      </c>
      <c r="C42" s="14" t="str">
        <f t="shared" si="3"/>
        <v>Município do Hospital</v>
      </c>
      <c r="D42" s="13" t="s">
        <v>65</v>
      </c>
      <c r="E42" s="13" t="str">
        <f t="shared" si="0"/>
        <v>0403</v>
      </c>
      <c r="F42" s="14" t="s">
        <v>66</v>
      </c>
      <c r="G42" s="13" t="s">
        <v>2570</v>
      </c>
      <c r="H42" s="8"/>
      <c r="I42" s="8"/>
      <c r="J42" s="16">
        <v>2133.0700000000002</v>
      </c>
      <c r="K42" s="17">
        <v>3</v>
      </c>
    </row>
    <row r="43" spans="1:11" x14ac:dyDescent="0.25">
      <c r="A43" s="14" t="str">
        <f t="shared" si="1"/>
        <v>Nº CNES</v>
      </c>
      <c r="B43" s="14" t="str">
        <f t="shared" si="2"/>
        <v>Razão Hospital</v>
      </c>
      <c r="C43" s="14" t="str">
        <f t="shared" si="3"/>
        <v>Município do Hospital</v>
      </c>
      <c r="D43" s="13" t="s">
        <v>67</v>
      </c>
      <c r="E43" s="13" t="str">
        <f t="shared" si="0"/>
        <v>0403</v>
      </c>
      <c r="F43" s="14" t="s">
        <v>68</v>
      </c>
      <c r="G43" s="13" t="s">
        <v>2570</v>
      </c>
      <c r="H43" s="8"/>
      <c r="I43" s="8"/>
      <c r="J43" s="16">
        <v>3169.61</v>
      </c>
      <c r="K43" s="17">
        <v>3</v>
      </c>
    </row>
    <row r="44" spans="1:11" x14ac:dyDescent="0.25">
      <c r="A44" s="14" t="str">
        <f t="shared" si="1"/>
        <v>Nº CNES</v>
      </c>
      <c r="B44" s="14" t="str">
        <f t="shared" si="2"/>
        <v>Razão Hospital</v>
      </c>
      <c r="C44" s="14" t="str">
        <f t="shared" si="3"/>
        <v>Município do Hospital</v>
      </c>
      <c r="D44" s="13" t="s">
        <v>69</v>
      </c>
      <c r="E44" s="13" t="str">
        <f t="shared" si="0"/>
        <v>0403</v>
      </c>
      <c r="F44" s="14" t="s">
        <v>70</v>
      </c>
      <c r="G44" s="13" t="s">
        <v>2570</v>
      </c>
      <c r="H44" s="8"/>
      <c r="I44" s="8"/>
      <c r="J44" s="16">
        <v>2246.48</v>
      </c>
      <c r="K44" s="17">
        <v>3</v>
      </c>
    </row>
    <row r="45" spans="1:11" x14ac:dyDescent="0.25">
      <c r="A45" s="14" t="str">
        <f t="shared" si="1"/>
        <v>Nº CNES</v>
      </c>
      <c r="B45" s="14" t="str">
        <f t="shared" si="2"/>
        <v>Razão Hospital</v>
      </c>
      <c r="C45" s="14" t="str">
        <f t="shared" si="3"/>
        <v>Município do Hospital</v>
      </c>
      <c r="D45" s="13" t="s">
        <v>71</v>
      </c>
      <c r="E45" s="13" t="str">
        <f t="shared" si="0"/>
        <v>0403</v>
      </c>
      <c r="F45" s="14" t="s">
        <v>72</v>
      </c>
      <c r="G45" s="13" t="s">
        <v>2570</v>
      </c>
      <c r="H45" s="8"/>
      <c r="I45" s="8"/>
      <c r="J45" s="16">
        <v>2018.51</v>
      </c>
      <c r="K45" s="17">
        <v>3</v>
      </c>
    </row>
    <row r="46" spans="1:11" x14ac:dyDescent="0.25">
      <c r="A46" s="14" t="str">
        <f t="shared" si="1"/>
        <v>Nº CNES</v>
      </c>
      <c r="B46" s="14" t="str">
        <f t="shared" si="2"/>
        <v>Razão Hospital</v>
      </c>
      <c r="C46" s="14" t="str">
        <f t="shared" si="3"/>
        <v>Município do Hospital</v>
      </c>
      <c r="D46" s="13" t="s">
        <v>73</v>
      </c>
      <c r="E46" s="13" t="str">
        <f t="shared" si="0"/>
        <v>0403</v>
      </c>
      <c r="F46" s="14" t="s">
        <v>74</v>
      </c>
      <c r="G46" s="13" t="s">
        <v>2571</v>
      </c>
      <c r="H46" s="8"/>
      <c r="I46" s="8"/>
      <c r="J46" s="16">
        <v>807.79</v>
      </c>
      <c r="K46" s="17">
        <v>3</v>
      </c>
    </row>
    <row r="47" spans="1:11" x14ac:dyDescent="0.25">
      <c r="A47" s="14" t="str">
        <f t="shared" si="1"/>
        <v>Nº CNES</v>
      </c>
      <c r="B47" s="14" t="str">
        <f t="shared" si="2"/>
        <v>Razão Hospital</v>
      </c>
      <c r="C47" s="14" t="str">
        <f t="shared" si="3"/>
        <v>Município do Hospital</v>
      </c>
      <c r="D47" s="13" t="s">
        <v>75</v>
      </c>
      <c r="E47" s="13" t="str">
        <f t="shared" si="0"/>
        <v>0403</v>
      </c>
      <c r="F47" s="14" t="s">
        <v>76</v>
      </c>
      <c r="G47" s="13" t="s">
        <v>2571</v>
      </c>
      <c r="H47" s="8"/>
      <c r="I47" s="8"/>
      <c r="J47" s="16">
        <v>808.02</v>
      </c>
      <c r="K47" s="17">
        <v>3</v>
      </c>
    </row>
    <row r="48" spans="1:11" x14ac:dyDescent="0.25">
      <c r="A48" s="14" t="str">
        <f t="shared" si="1"/>
        <v>Nº CNES</v>
      </c>
      <c r="B48" s="14" t="str">
        <f t="shared" si="2"/>
        <v>Razão Hospital</v>
      </c>
      <c r="C48" s="14" t="str">
        <f t="shared" si="3"/>
        <v>Município do Hospital</v>
      </c>
      <c r="D48" s="13" t="s">
        <v>77</v>
      </c>
      <c r="E48" s="13" t="str">
        <f t="shared" si="0"/>
        <v>0403</v>
      </c>
      <c r="F48" s="14" t="s">
        <v>78</v>
      </c>
      <c r="G48" s="13" t="s">
        <v>2571</v>
      </c>
      <c r="H48" s="8"/>
      <c r="I48" s="8"/>
      <c r="J48" s="16">
        <v>1191.5</v>
      </c>
      <c r="K48" s="17">
        <v>3</v>
      </c>
    </row>
    <row r="49" spans="1:11" x14ac:dyDescent="0.25">
      <c r="A49" s="14" t="str">
        <f t="shared" si="1"/>
        <v>Nº CNES</v>
      </c>
      <c r="B49" s="14" t="str">
        <f t="shared" si="2"/>
        <v>Razão Hospital</v>
      </c>
      <c r="C49" s="14" t="str">
        <f t="shared" si="3"/>
        <v>Município do Hospital</v>
      </c>
      <c r="D49" s="13" t="s">
        <v>79</v>
      </c>
      <c r="E49" s="13" t="str">
        <f t="shared" si="0"/>
        <v>0403</v>
      </c>
      <c r="F49" s="14" t="s">
        <v>80</v>
      </c>
      <c r="G49" s="13" t="s">
        <v>2571</v>
      </c>
      <c r="H49" s="8"/>
      <c r="I49" s="8"/>
      <c r="J49" s="16">
        <v>1390.64</v>
      </c>
      <c r="K49" s="17">
        <v>3</v>
      </c>
    </row>
    <row r="50" spans="1:11" x14ac:dyDescent="0.25">
      <c r="A50" s="14" t="str">
        <f t="shared" si="1"/>
        <v>Nº CNES</v>
      </c>
      <c r="B50" s="14" t="str">
        <f t="shared" si="2"/>
        <v>Razão Hospital</v>
      </c>
      <c r="C50" s="14" t="str">
        <f t="shared" si="3"/>
        <v>Município do Hospital</v>
      </c>
      <c r="D50" s="13" t="s">
        <v>81</v>
      </c>
      <c r="E50" s="13" t="str">
        <f t="shared" si="0"/>
        <v>0403</v>
      </c>
      <c r="F50" s="14" t="s">
        <v>82</v>
      </c>
      <c r="G50" s="13" t="s">
        <v>2571</v>
      </c>
      <c r="H50" s="8"/>
      <c r="I50" s="8"/>
      <c r="J50" s="16">
        <v>807.8</v>
      </c>
      <c r="K50" s="17">
        <v>3</v>
      </c>
    </row>
    <row r="51" spans="1:11" x14ac:dyDescent="0.25">
      <c r="A51" s="14" t="str">
        <f t="shared" si="1"/>
        <v>Nº CNES</v>
      </c>
      <c r="B51" s="14" t="str">
        <f t="shared" si="2"/>
        <v>Razão Hospital</v>
      </c>
      <c r="C51" s="14" t="str">
        <f t="shared" si="3"/>
        <v>Município do Hospital</v>
      </c>
      <c r="D51" s="13" t="s">
        <v>83</v>
      </c>
      <c r="E51" s="13" t="str">
        <f t="shared" si="0"/>
        <v>0403</v>
      </c>
      <c r="F51" s="14" t="s">
        <v>84</v>
      </c>
      <c r="G51" s="13" t="s">
        <v>2570</v>
      </c>
      <c r="H51" s="8"/>
      <c r="I51" s="8"/>
      <c r="J51" s="16">
        <v>2018.51</v>
      </c>
      <c r="K51" s="17">
        <v>3</v>
      </c>
    </row>
    <row r="52" spans="1:11" x14ac:dyDescent="0.25">
      <c r="A52" s="14" t="str">
        <f t="shared" si="1"/>
        <v>Nº CNES</v>
      </c>
      <c r="B52" s="14" t="str">
        <f t="shared" si="2"/>
        <v>Razão Hospital</v>
      </c>
      <c r="C52" s="14" t="str">
        <f t="shared" si="3"/>
        <v>Município do Hospital</v>
      </c>
      <c r="D52" s="13" t="s">
        <v>85</v>
      </c>
      <c r="E52" s="13" t="str">
        <f t="shared" si="0"/>
        <v>0403</v>
      </c>
      <c r="F52" s="14" t="s">
        <v>86</v>
      </c>
      <c r="G52" s="13" t="s">
        <v>2570</v>
      </c>
      <c r="H52" s="8"/>
      <c r="I52" s="8"/>
      <c r="J52" s="16">
        <v>1343.12</v>
      </c>
      <c r="K52" s="17">
        <v>3</v>
      </c>
    </row>
    <row r="53" spans="1:11" x14ac:dyDescent="0.25">
      <c r="A53" s="14" t="str">
        <f t="shared" si="1"/>
        <v>Nº CNES</v>
      </c>
      <c r="B53" s="14" t="str">
        <f t="shared" si="2"/>
        <v>Razão Hospital</v>
      </c>
      <c r="C53" s="14" t="str">
        <f t="shared" si="3"/>
        <v>Município do Hospital</v>
      </c>
      <c r="D53" s="13" t="s">
        <v>87</v>
      </c>
      <c r="E53" s="13" t="str">
        <f t="shared" si="0"/>
        <v>0403</v>
      </c>
      <c r="F53" s="14" t="s">
        <v>88</v>
      </c>
      <c r="G53" s="13" t="s">
        <v>2570</v>
      </c>
      <c r="H53" s="8"/>
      <c r="I53" s="8"/>
      <c r="J53" s="16">
        <v>1446.84</v>
      </c>
      <c r="K53" s="17">
        <v>3</v>
      </c>
    </row>
    <row r="54" spans="1:11" x14ac:dyDescent="0.25">
      <c r="A54" s="14" t="str">
        <f t="shared" si="1"/>
        <v>Nº CNES</v>
      </c>
      <c r="B54" s="14" t="str">
        <f t="shared" si="2"/>
        <v>Razão Hospital</v>
      </c>
      <c r="C54" s="14" t="str">
        <f t="shared" si="3"/>
        <v>Município do Hospital</v>
      </c>
      <c r="D54" s="13" t="s">
        <v>89</v>
      </c>
      <c r="E54" s="13" t="str">
        <f t="shared" si="0"/>
        <v>0403</v>
      </c>
      <c r="F54" s="14" t="s">
        <v>90</v>
      </c>
      <c r="G54" s="13" t="s">
        <v>2570</v>
      </c>
      <c r="H54" s="8"/>
      <c r="I54" s="8"/>
      <c r="J54" s="16">
        <v>2018.51</v>
      </c>
      <c r="K54" s="17">
        <v>3</v>
      </c>
    </row>
    <row r="55" spans="1:11" x14ac:dyDescent="0.25">
      <c r="A55" s="14" t="str">
        <f t="shared" si="1"/>
        <v>Nº CNES</v>
      </c>
      <c r="B55" s="14" t="str">
        <f t="shared" si="2"/>
        <v>Razão Hospital</v>
      </c>
      <c r="C55" s="14" t="str">
        <f t="shared" si="3"/>
        <v>Município do Hospital</v>
      </c>
      <c r="D55" s="13" t="s">
        <v>91</v>
      </c>
      <c r="E55" s="13" t="str">
        <f t="shared" si="0"/>
        <v>0403</v>
      </c>
      <c r="F55" s="14" t="s">
        <v>92</v>
      </c>
      <c r="G55" s="13" t="s">
        <v>2570</v>
      </c>
      <c r="H55" s="8"/>
      <c r="I55" s="8"/>
      <c r="J55" s="16">
        <v>2018.51</v>
      </c>
      <c r="K55" s="17">
        <v>3</v>
      </c>
    </row>
    <row r="56" spans="1:11" x14ac:dyDescent="0.25">
      <c r="A56" s="14" t="str">
        <f t="shared" si="1"/>
        <v>Nº CNES</v>
      </c>
      <c r="B56" s="14" t="str">
        <f t="shared" si="2"/>
        <v>Razão Hospital</v>
      </c>
      <c r="C56" s="14" t="str">
        <f t="shared" si="3"/>
        <v>Município do Hospital</v>
      </c>
      <c r="D56" s="13" t="s">
        <v>93</v>
      </c>
      <c r="E56" s="13" t="str">
        <f t="shared" si="0"/>
        <v>0403</v>
      </c>
      <c r="F56" s="14" t="s">
        <v>94</v>
      </c>
      <c r="G56" s="13" t="s">
        <v>2571</v>
      </c>
      <c r="H56" s="8"/>
      <c r="I56" s="8"/>
      <c r="J56" s="16">
        <v>1191.5</v>
      </c>
      <c r="K56" s="17">
        <v>3</v>
      </c>
    </row>
    <row r="57" spans="1:11" x14ac:dyDescent="0.25">
      <c r="A57" s="14" t="str">
        <f t="shared" si="1"/>
        <v>Nº CNES</v>
      </c>
      <c r="B57" s="14" t="str">
        <f t="shared" si="2"/>
        <v>Razão Hospital</v>
      </c>
      <c r="C57" s="14" t="str">
        <f t="shared" si="3"/>
        <v>Município do Hospital</v>
      </c>
      <c r="D57" s="13" t="s">
        <v>95</v>
      </c>
      <c r="E57" s="13" t="str">
        <f t="shared" si="0"/>
        <v>0403</v>
      </c>
      <c r="F57" s="14" t="s">
        <v>96</v>
      </c>
      <c r="G57" s="13" t="s">
        <v>2570</v>
      </c>
      <c r="H57" s="8"/>
      <c r="I57" s="8"/>
      <c r="J57" s="16">
        <v>1906.52</v>
      </c>
      <c r="K57" s="17">
        <v>3</v>
      </c>
    </row>
    <row r="58" spans="1:11" x14ac:dyDescent="0.25">
      <c r="A58" s="14" t="str">
        <f t="shared" si="1"/>
        <v>Nº CNES</v>
      </c>
      <c r="B58" s="14" t="str">
        <f t="shared" si="2"/>
        <v>Razão Hospital</v>
      </c>
      <c r="C58" s="14" t="str">
        <f t="shared" si="3"/>
        <v>Município do Hospital</v>
      </c>
      <c r="D58" s="13" t="s">
        <v>97</v>
      </c>
      <c r="E58" s="13" t="str">
        <f t="shared" si="0"/>
        <v>0403</v>
      </c>
      <c r="F58" s="14" t="s">
        <v>98</v>
      </c>
      <c r="G58" s="13" t="s">
        <v>2570</v>
      </c>
      <c r="H58" s="8"/>
      <c r="I58" s="8"/>
      <c r="J58" s="16">
        <v>702.09</v>
      </c>
      <c r="K58" s="17">
        <v>3</v>
      </c>
    </row>
    <row r="59" spans="1:11" x14ac:dyDescent="0.25">
      <c r="A59" s="14" t="str">
        <f t="shared" si="1"/>
        <v>Nº CNES</v>
      </c>
      <c r="B59" s="14" t="str">
        <f t="shared" si="2"/>
        <v>Razão Hospital</v>
      </c>
      <c r="C59" s="14" t="str">
        <f t="shared" si="3"/>
        <v>Município do Hospital</v>
      </c>
      <c r="D59" s="13" t="s">
        <v>99</v>
      </c>
      <c r="E59" s="13" t="str">
        <f t="shared" si="0"/>
        <v>0403</v>
      </c>
      <c r="F59" s="14" t="s">
        <v>100</v>
      </c>
      <c r="G59" s="13" t="s">
        <v>2571</v>
      </c>
      <c r="H59" s="8"/>
      <c r="I59" s="8"/>
      <c r="J59" s="16">
        <v>562.20000000000005</v>
      </c>
      <c r="K59" s="17">
        <v>3</v>
      </c>
    </row>
    <row r="60" spans="1:11" x14ac:dyDescent="0.25">
      <c r="A60" s="14" t="str">
        <f t="shared" si="1"/>
        <v>Nº CNES</v>
      </c>
      <c r="B60" s="14" t="str">
        <f t="shared" si="2"/>
        <v>Razão Hospital</v>
      </c>
      <c r="C60" s="14" t="str">
        <f t="shared" si="3"/>
        <v>Município do Hospital</v>
      </c>
      <c r="D60" s="13" t="s">
        <v>101</v>
      </c>
      <c r="E60" s="13" t="str">
        <f t="shared" si="0"/>
        <v>0403</v>
      </c>
      <c r="F60" s="14" t="s">
        <v>102</v>
      </c>
      <c r="G60" s="13" t="s">
        <v>2570</v>
      </c>
      <c r="H60" s="8"/>
      <c r="I60" s="8"/>
      <c r="J60" s="16">
        <v>1657.64</v>
      </c>
      <c r="K60" s="17">
        <v>3</v>
      </c>
    </row>
    <row r="61" spans="1:11" x14ac:dyDescent="0.25">
      <c r="A61" s="14" t="str">
        <f t="shared" si="1"/>
        <v>Nº CNES</v>
      </c>
      <c r="B61" s="14" t="str">
        <f t="shared" si="2"/>
        <v>Razão Hospital</v>
      </c>
      <c r="C61" s="14" t="str">
        <f t="shared" si="3"/>
        <v>Município do Hospital</v>
      </c>
      <c r="D61" s="13" t="s">
        <v>103</v>
      </c>
      <c r="E61" s="13" t="str">
        <f t="shared" si="0"/>
        <v>0403</v>
      </c>
      <c r="F61" s="14" t="s">
        <v>104</v>
      </c>
      <c r="G61" s="13" t="s">
        <v>2570</v>
      </c>
      <c r="H61" s="8"/>
      <c r="I61" s="8"/>
      <c r="J61" s="16">
        <v>1797.49</v>
      </c>
      <c r="K61" s="17">
        <v>3</v>
      </c>
    </row>
    <row r="62" spans="1:11" x14ac:dyDescent="0.25">
      <c r="A62" s="14" t="str">
        <f t="shared" si="1"/>
        <v>Nº CNES</v>
      </c>
      <c r="B62" s="14" t="str">
        <f t="shared" si="2"/>
        <v>Razão Hospital</v>
      </c>
      <c r="C62" s="14" t="str">
        <f t="shared" si="3"/>
        <v>Município do Hospital</v>
      </c>
      <c r="D62" s="13" t="s">
        <v>105</v>
      </c>
      <c r="E62" s="13" t="str">
        <f t="shared" si="0"/>
        <v>0403</v>
      </c>
      <c r="F62" s="14" t="s">
        <v>106</v>
      </c>
      <c r="G62" s="13" t="s">
        <v>2570</v>
      </c>
      <c r="H62" s="8"/>
      <c r="I62" s="8"/>
      <c r="J62" s="16">
        <v>1797.49</v>
      </c>
      <c r="K62" s="17">
        <v>3</v>
      </c>
    </row>
    <row r="63" spans="1:11" x14ac:dyDescent="0.25">
      <c r="A63" s="14" t="str">
        <f t="shared" si="1"/>
        <v>Nº CNES</v>
      </c>
      <c r="B63" s="14" t="str">
        <f t="shared" si="2"/>
        <v>Razão Hospital</v>
      </c>
      <c r="C63" s="14" t="str">
        <f t="shared" si="3"/>
        <v>Município do Hospital</v>
      </c>
      <c r="D63" s="13" t="s">
        <v>107</v>
      </c>
      <c r="E63" s="13" t="str">
        <f t="shared" si="0"/>
        <v>0403</v>
      </c>
      <c r="F63" s="14" t="s">
        <v>108</v>
      </c>
      <c r="G63" s="13" t="s">
        <v>2570</v>
      </c>
      <c r="H63" s="8"/>
      <c r="I63" s="8"/>
      <c r="J63" s="16">
        <v>800.7</v>
      </c>
      <c r="K63" s="17">
        <v>3</v>
      </c>
    </row>
    <row r="64" spans="1:11" x14ac:dyDescent="0.25">
      <c r="A64" s="14" t="str">
        <f t="shared" si="1"/>
        <v>Nº CNES</v>
      </c>
      <c r="B64" s="14" t="str">
        <f t="shared" si="2"/>
        <v>Razão Hospital</v>
      </c>
      <c r="C64" s="14" t="str">
        <f t="shared" si="3"/>
        <v>Município do Hospital</v>
      </c>
      <c r="D64" s="13" t="s">
        <v>109</v>
      </c>
      <c r="E64" s="13" t="str">
        <f t="shared" si="0"/>
        <v>0403</v>
      </c>
      <c r="F64" s="14" t="s">
        <v>110</v>
      </c>
      <c r="G64" s="13" t="s">
        <v>2570</v>
      </c>
      <c r="H64" s="8"/>
      <c r="I64" s="8"/>
      <c r="J64" s="16">
        <v>1521.84</v>
      </c>
      <c r="K64" s="17">
        <v>3</v>
      </c>
    </row>
    <row r="65" spans="1:11" x14ac:dyDescent="0.25">
      <c r="A65" s="14" t="str">
        <f t="shared" si="1"/>
        <v>Nº CNES</v>
      </c>
      <c r="B65" s="14" t="str">
        <f t="shared" si="2"/>
        <v>Razão Hospital</v>
      </c>
      <c r="C65" s="14" t="str">
        <f t="shared" si="3"/>
        <v>Município do Hospital</v>
      </c>
      <c r="D65" s="13" t="s">
        <v>111</v>
      </c>
      <c r="E65" s="13" t="str">
        <f t="shared" si="0"/>
        <v>0403</v>
      </c>
      <c r="F65" s="14" t="s">
        <v>112</v>
      </c>
      <c r="G65" s="13" t="s">
        <v>2570</v>
      </c>
      <c r="H65" s="8"/>
      <c r="I65" s="8"/>
      <c r="J65" s="16">
        <v>785.04</v>
      </c>
      <c r="K65" s="17">
        <v>3</v>
      </c>
    </row>
    <row r="66" spans="1:11" x14ac:dyDescent="0.25">
      <c r="A66" s="14" t="str">
        <f t="shared" si="1"/>
        <v>Nº CNES</v>
      </c>
      <c r="B66" s="14" t="str">
        <f t="shared" si="2"/>
        <v>Razão Hospital</v>
      </c>
      <c r="C66" s="14" t="str">
        <f t="shared" si="3"/>
        <v>Município do Hospital</v>
      </c>
      <c r="D66" s="13" t="s">
        <v>113</v>
      </c>
      <c r="E66" s="13" t="str">
        <f t="shared" si="0"/>
        <v>0403</v>
      </c>
      <c r="F66" s="14" t="s">
        <v>114</v>
      </c>
      <c r="G66" s="13" t="s">
        <v>2570</v>
      </c>
      <c r="H66" s="8"/>
      <c r="I66" s="8"/>
      <c r="J66" s="16">
        <v>1401.75</v>
      </c>
      <c r="K66" s="17">
        <v>3</v>
      </c>
    </row>
    <row r="67" spans="1:11" x14ac:dyDescent="0.25">
      <c r="A67" s="14" t="str">
        <f t="shared" si="1"/>
        <v>Nº CNES</v>
      </c>
      <c r="B67" s="14" t="str">
        <f t="shared" si="2"/>
        <v>Razão Hospital</v>
      </c>
      <c r="C67" s="14" t="str">
        <f t="shared" si="3"/>
        <v>Município do Hospital</v>
      </c>
      <c r="D67" s="13" t="s">
        <v>115</v>
      </c>
      <c r="E67" s="13" t="str">
        <f t="shared" si="0"/>
        <v>0403</v>
      </c>
      <c r="F67" s="14" t="s">
        <v>116</v>
      </c>
      <c r="G67" s="13" t="s">
        <v>2571</v>
      </c>
      <c r="H67" s="8"/>
      <c r="I67" s="8"/>
      <c r="J67" s="16">
        <v>382.18</v>
      </c>
      <c r="K67" s="17">
        <v>3</v>
      </c>
    </row>
    <row r="68" spans="1:11" x14ac:dyDescent="0.25">
      <c r="A68" s="14" t="str">
        <f t="shared" si="1"/>
        <v>Nº CNES</v>
      </c>
      <c r="B68" s="14" t="str">
        <f t="shared" si="2"/>
        <v>Razão Hospital</v>
      </c>
      <c r="C68" s="14" t="str">
        <f t="shared" si="3"/>
        <v>Município do Hospital</v>
      </c>
      <c r="D68" s="13" t="s">
        <v>117</v>
      </c>
      <c r="E68" s="13" t="str">
        <f t="shared" si="0"/>
        <v>0403</v>
      </c>
      <c r="F68" s="14" t="s">
        <v>118</v>
      </c>
      <c r="G68" s="13" t="s">
        <v>2571</v>
      </c>
      <c r="H68" s="8"/>
      <c r="I68" s="8"/>
      <c r="J68" s="16">
        <v>432.47</v>
      </c>
      <c r="K68" s="17">
        <v>3</v>
      </c>
    </row>
    <row r="69" spans="1:11" x14ac:dyDescent="0.25">
      <c r="A69" s="14" t="str">
        <f t="shared" si="1"/>
        <v>Nº CNES</v>
      </c>
      <c r="B69" s="14" t="str">
        <f t="shared" si="2"/>
        <v>Razão Hospital</v>
      </c>
      <c r="C69" s="14" t="str">
        <f t="shared" si="3"/>
        <v>Município do Hospital</v>
      </c>
      <c r="D69" s="13" t="s">
        <v>119</v>
      </c>
      <c r="E69" s="13" t="str">
        <f t="shared" si="0"/>
        <v>0403</v>
      </c>
      <c r="F69" s="14" t="s">
        <v>120</v>
      </c>
      <c r="G69" s="13" t="s">
        <v>2570</v>
      </c>
      <c r="H69" s="8"/>
      <c r="I69" s="8"/>
      <c r="J69" s="16">
        <v>1856.81</v>
      </c>
      <c r="K69" s="17">
        <v>3</v>
      </c>
    </row>
    <row r="70" spans="1:11" x14ac:dyDescent="0.25">
      <c r="A70" s="14" t="str">
        <f t="shared" si="1"/>
        <v>Nº CNES</v>
      </c>
      <c r="B70" s="14" t="str">
        <f t="shared" si="2"/>
        <v>Razão Hospital</v>
      </c>
      <c r="C70" s="14" t="str">
        <f t="shared" si="3"/>
        <v>Município do Hospital</v>
      </c>
      <c r="D70" s="13" t="s">
        <v>121</v>
      </c>
      <c r="E70" s="13" t="str">
        <f t="shared" si="0"/>
        <v>0403</v>
      </c>
      <c r="F70" s="14" t="s">
        <v>122</v>
      </c>
      <c r="G70" s="13" t="s">
        <v>2571</v>
      </c>
      <c r="H70" s="8"/>
      <c r="I70" s="8"/>
      <c r="J70" s="16">
        <v>515.25</v>
      </c>
      <c r="K70" s="17">
        <v>3</v>
      </c>
    </row>
    <row r="71" spans="1:11" x14ac:dyDescent="0.25">
      <c r="A71" s="14" t="str">
        <f t="shared" si="1"/>
        <v>Nº CNES</v>
      </c>
      <c r="B71" s="14" t="str">
        <f t="shared" si="2"/>
        <v>Razão Hospital</v>
      </c>
      <c r="C71" s="14" t="str">
        <f t="shared" si="3"/>
        <v>Município do Hospital</v>
      </c>
      <c r="D71" s="13" t="s">
        <v>123</v>
      </c>
      <c r="E71" s="13" t="str">
        <f t="shared" si="0"/>
        <v>0403</v>
      </c>
      <c r="F71" s="14" t="s">
        <v>124</v>
      </c>
      <c r="G71" s="13" t="s">
        <v>2570</v>
      </c>
      <c r="H71" s="8"/>
      <c r="I71" s="8"/>
      <c r="J71" s="16">
        <v>1318.46</v>
      </c>
      <c r="K71" s="17">
        <v>3</v>
      </c>
    </row>
    <row r="72" spans="1:11" x14ac:dyDescent="0.25">
      <c r="A72" s="14" t="str">
        <f t="shared" si="1"/>
        <v>Nº CNES</v>
      </c>
      <c r="B72" s="14" t="str">
        <f t="shared" si="2"/>
        <v>Razão Hospital</v>
      </c>
      <c r="C72" s="14" t="str">
        <f t="shared" si="3"/>
        <v>Município do Hospital</v>
      </c>
      <c r="D72" s="13" t="s">
        <v>125</v>
      </c>
      <c r="E72" s="13" t="str">
        <f t="shared" si="0"/>
        <v>0403</v>
      </c>
      <c r="F72" s="14" t="s">
        <v>126</v>
      </c>
      <c r="G72" s="13" t="s">
        <v>2571</v>
      </c>
      <c r="H72" s="8"/>
      <c r="I72" s="8"/>
      <c r="J72" s="16">
        <v>347.62</v>
      </c>
      <c r="K72" s="17">
        <v>3</v>
      </c>
    </row>
    <row r="73" spans="1:11" x14ac:dyDescent="0.25">
      <c r="A73" s="14" t="str">
        <f t="shared" si="1"/>
        <v>Nº CNES</v>
      </c>
      <c r="B73" s="14" t="str">
        <f t="shared" si="2"/>
        <v>Razão Hospital</v>
      </c>
      <c r="C73" s="14" t="str">
        <f t="shared" si="3"/>
        <v>Município do Hospital</v>
      </c>
      <c r="D73" s="13" t="s">
        <v>127</v>
      </c>
      <c r="E73" s="13" t="str">
        <f t="shared" si="0"/>
        <v>0403</v>
      </c>
      <c r="F73" s="14" t="s">
        <v>128</v>
      </c>
      <c r="G73" s="13" t="s">
        <v>2570</v>
      </c>
      <c r="H73" s="8"/>
      <c r="I73" s="8"/>
      <c r="J73" s="16">
        <v>459.18</v>
      </c>
      <c r="K73" s="17">
        <v>3</v>
      </c>
    </row>
    <row r="74" spans="1:11" x14ac:dyDescent="0.25">
      <c r="A74" s="14" t="str">
        <f t="shared" si="1"/>
        <v>Nº CNES</v>
      </c>
      <c r="B74" s="14" t="str">
        <f t="shared" si="2"/>
        <v>Razão Hospital</v>
      </c>
      <c r="C74" s="14" t="str">
        <f t="shared" si="3"/>
        <v>Município do Hospital</v>
      </c>
      <c r="D74" s="13" t="s">
        <v>129</v>
      </c>
      <c r="E74" s="13" t="str">
        <f t="shared" si="0"/>
        <v>0403</v>
      </c>
      <c r="F74" s="14" t="s">
        <v>130</v>
      </c>
      <c r="G74" s="13" t="s">
        <v>2570</v>
      </c>
      <c r="H74" s="8"/>
      <c r="I74" s="8"/>
      <c r="J74" s="16">
        <v>1847.07</v>
      </c>
      <c r="K74" s="17">
        <v>3</v>
      </c>
    </row>
    <row r="75" spans="1:11" x14ac:dyDescent="0.25">
      <c r="A75" s="14" t="str">
        <f t="shared" si="1"/>
        <v>Nº CNES</v>
      </c>
      <c r="B75" s="14" t="str">
        <f t="shared" si="2"/>
        <v>Razão Hospital</v>
      </c>
      <c r="C75" s="14" t="str">
        <f t="shared" si="3"/>
        <v>Município do Hospital</v>
      </c>
      <c r="D75" s="13" t="s">
        <v>131</v>
      </c>
      <c r="E75" s="13" t="str">
        <f t="shared" si="0"/>
        <v>0403</v>
      </c>
      <c r="F75" s="14" t="s">
        <v>132</v>
      </c>
      <c r="G75" s="13" t="s">
        <v>2570</v>
      </c>
      <c r="H75" s="8"/>
      <c r="I75" s="8"/>
      <c r="J75" s="16">
        <v>1980.66</v>
      </c>
      <c r="K75" s="17">
        <v>3</v>
      </c>
    </row>
    <row r="76" spans="1:11" x14ac:dyDescent="0.25">
      <c r="A76" s="14" t="str">
        <f t="shared" si="1"/>
        <v>Nº CNES</v>
      </c>
      <c r="B76" s="14" t="str">
        <f t="shared" si="2"/>
        <v>Razão Hospital</v>
      </c>
      <c r="C76" s="14" t="str">
        <f t="shared" si="3"/>
        <v>Município do Hospital</v>
      </c>
      <c r="D76" s="13" t="s">
        <v>133</v>
      </c>
      <c r="E76" s="13" t="str">
        <f t="shared" si="0"/>
        <v>0403</v>
      </c>
      <c r="F76" s="14" t="s">
        <v>134</v>
      </c>
      <c r="G76" s="13" t="s">
        <v>2570</v>
      </c>
      <c r="H76" s="8"/>
      <c r="I76" s="8"/>
      <c r="J76" s="16">
        <v>3321.14</v>
      </c>
      <c r="K76" s="17">
        <v>3</v>
      </c>
    </row>
    <row r="77" spans="1:11" x14ac:dyDescent="0.25">
      <c r="A77" s="14" t="str">
        <f t="shared" si="1"/>
        <v>Nº CNES</v>
      </c>
      <c r="B77" s="14" t="str">
        <f t="shared" si="2"/>
        <v>Razão Hospital</v>
      </c>
      <c r="C77" s="14" t="str">
        <f t="shared" si="3"/>
        <v>Município do Hospital</v>
      </c>
      <c r="D77" s="13" t="s">
        <v>135</v>
      </c>
      <c r="E77" s="13" t="str">
        <f t="shared" ref="E77:E140" si="4">LEFT(D77,4)</f>
        <v>0403</v>
      </c>
      <c r="F77" s="14" t="s">
        <v>136</v>
      </c>
      <c r="G77" s="13" t="s">
        <v>2570</v>
      </c>
      <c r="H77" s="8"/>
      <c r="I77" s="8"/>
      <c r="J77" s="16">
        <v>1900.97</v>
      </c>
      <c r="K77" s="17">
        <v>3</v>
      </c>
    </row>
    <row r="78" spans="1:11" x14ac:dyDescent="0.25">
      <c r="A78" s="14" t="str">
        <f t="shared" si="1"/>
        <v>Nº CNES</v>
      </c>
      <c r="B78" s="14" t="str">
        <f t="shared" si="2"/>
        <v>Razão Hospital</v>
      </c>
      <c r="C78" s="14" t="str">
        <f t="shared" si="3"/>
        <v>Município do Hospital</v>
      </c>
      <c r="D78" s="13" t="s">
        <v>137</v>
      </c>
      <c r="E78" s="13" t="str">
        <f t="shared" si="4"/>
        <v>0403</v>
      </c>
      <c r="F78" s="14" t="s">
        <v>138</v>
      </c>
      <c r="G78" s="13" t="s">
        <v>2570</v>
      </c>
      <c r="H78" s="8"/>
      <c r="I78" s="8"/>
      <c r="J78" s="16">
        <v>1500.72</v>
      </c>
      <c r="K78" s="17">
        <v>3</v>
      </c>
    </row>
    <row r="79" spans="1:11" x14ac:dyDescent="0.25">
      <c r="A79" s="14" t="str">
        <f t="shared" ref="A79:A142" si="5">A78</f>
        <v>Nº CNES</v>
      </c>
      <c r="B79" s="14" t="str">
        <f t="shared" ref="B79:B142" si="6">B78</f>
        <v>Razão Hospital</v>
      </c>
      <c r="C79" s="14" t="str">
        <f t="shared" ref="C79:C142" si="7">C78</f>
        <v>Município do Hospital</v>
      </c>
      <c r="D79" s="13" t="s">
        <v>139</v>
      </c>
      <c r="E79" s="13" t="str">
        <f t="shared" si="4"/>
        <v>0403</v>
      </c>
      <c r="F79" s="14" t="s">
        <v>140</v>
      </c>
      <c r="G79" s="13" t="s">
        <v>2570</v>
      </c>
      <c r="H79" s="8"/>
      <c r="I79" s="8"/>
      <c r="J79" s="16">
        <v>2991.07</v>
      </c>
      <c r="K79" s="17">
        <v>3</v>
      </c>
    </row>
    <row r="80" spans="1:11" x14ac:dyDescent="0.25">
      <c r="A80" s="14" t="str">
        <f t="shared" si="5"/>
        <v>Nº CNES</v>
      </c>
      <c r="B80" s="14" t="str">
        <f t="shared" si="6"/>
        <v>Razão Hospital</v>
      </c>
      <c r="C80" s="14" t="str">
        <f t="shared" si="7"/>
        <v>Município do Hospital</v>
      </c>
      <c r="D80" s="13" t="s">
        <v>141</v>
      </c>
      <c r="E80" s="13" t="str">
        <f t="shared" si="4"/>
        <v>0403</v>
      </c>
      <c r="F80" s="14" t="s">
        <v>142</v>
      </c>
      <c r="G80" s="13" t="s">
        <v>2570</v>
      </c>
      <c r="H80" s="8"/>
      <c r="I80" s="8"/>
      <c r="J80" s="16">
        <v>2605.25</v>
      </c>
      <c r="K80" s="17">
        <v>3</v>
      </c>
    </row>
    <row r="81" spans="1:11" x14ac:dyDescent="0.25">
      <c r="A81" s="14" t="str">
        <f t="shared" si="5"/>
        <v>Nº CNES</v>
      </c>
      <c r="B81" s="14" t="str">
        <f t="shared" si="6"/>
        <v>Razão Hospital</v>
      </c>
      <c r="C81" s="14" t="str">
        <f t="shared" si="7"/>
        <v>Município do Hospital</v>
      </c>
      <c r="D81" s="13" t="s">
        <v>143</v>
      </c>
      <c r="E81" s="13" t="str">
        <f t="shared" si="4"/>
        <v>0403</v>
      </c>
      <c r="F81" s="14" t="s">
        <v>144</v>
      </c>
      <c r="G81" s="13" t="s">
        <v>2570</v>
      </c>
      <c r="H81" s="8"/>
      <c r="I81" s="8"/>
      <c r="J81" s="16">
        <v>3143.88</v>
      </c>
      <c r="K81" s="17">
        <v>3</v>
      </c>
    </row>
    <row r="82" spans="1:11" x14ac:dyDescent="0.25">
      <c r="A82" s="14" t="str">
        <f t="shared" si="5"/>
        <v>Nº CNES</v>
      </c>
      <c r="B82" s="14" t="str">
        <f t="shared" si="6"/>
        <v>Razão Hospital</v>
      </c>
      <c r="C82" s="14" t="str">
        <f t="shared" si="7"/>
        <v>Município do Hospital</v>
      </c>
      <c r="D82" s="13" t="s">
        <v>145</v>
      </c>
      <c r="E82" s="13" t="str">
        <f t="shared" si="4"/>
        <v>0403</v>
      </c>
      <c r="F82" s="14" t="s">
        <v>146</v>
      </c>
      <c r="G82" s="13" t="s">
        <v>2570</v>
      </c>
      <c r="H82" s="8"/>
      <c r="I82" s="8"/>
      <c r="J82" s="16">
        <v>2644.92</v>
      </c>
      <c r="K82" s="17">
        <v>3</v>
      </c>
    </row>
    <row r="83" spans="1:11" x14ac:dyDescent="0.25">
      <c r="A83" s="14" t="str">
        <f t="shared" si="5"/>
        <v>Nº CNES</v>
      </c>
      <c r="B83" s="14" t="str">
        <f t="shared" si="6"/>
        <v>Razão Hospital</v>
      </c>
      <c r="C83" s="14" t="str">
        <f t="shared" si="7"/>
        <v>Município do Hospital</v>
      </c>
      <c r="D83" s="13" t="s">
        <v>147</v>
      </c>
      <c r="E83" s="13" t="str">
        <f t="shared" si="4"/>
        <v>0403</v>
      </c>
      <c r="F83" s="14" t="s">
        <v>148</v>
      </c>
      <c r="G83" s="13" t="s">
        <v>2570</v>
      </c>
      <c r="H83" s="8"/>
      <c r="I83" s="8"/>
      <c r="J83" s="16">
        <v>1101.76</v>
      </c>
      <c r="K83" s="17">
        <v>3</v>
      </c>
    </row>
    <row r="84" spans="1:11" x14ac:dyDescent="0.25">
      <c r="A84" s="14" t="str">
        <f t="shared" si="5"/>
        <v>Nº CNES</v>
      </c>
      <c r="B84" s="14" t="str">
        <f t="shared" si="6"/>
        <v>Razão Hospital</v>
      </c>
      <c r="C84" s="14" t="str">
        <f t="shared" si="7"/>
        <v>Município do Hospital</v>
      </c>
      <c r="D84" s="13" t="s">
        <v>149</v>
      </c>
      <c r="E84" s="13" t="str">
        <f t="shared" si="4"/>
        <v>0403</v>
      </c>
      <c r="F84" s="14" t="s">
        <v>150</v>
      </c>
      <c r="G84" s="13" t="s">
        <v>2570</v>
      </c>
      <c r="H84" s="8"/>
      <c r="I84" s="8"/>
      <c r="J84" s="16">
        <v>3636.09</v>
      </c>
      <c r="K84" s="17">
        <v>3</v>
      </c>
    </row>
    <row r="85" spans="1:11" x14ac:dyDescent="0.25">
      <c r="A85" s="14" t="str">
        <f t="shared" si="5"/>
        <v>Nº CNES</v>
      </c>
      <c r="B85" s="14" t="str">
        <f t="shared" si="6"/>
        <v>Razão Hospital</v>
      </c>
      <c r="C85" s="14" t="str">
        <f t="shared" si="7"/>
        <v>Município do Hospital</v>
      </c>
      <c r="D85" s="13" t="s">
        <v>151</v>
      </c>
      <c r="E85" s="13" t="str">
        <f t="shared" si="4"/>
        <v>0403</v>
      </c>
      <c r="F85" s="14" t="s">
        <v>152</v>
      </c>
      <c r="G85" s="13" t="s">
        <v>2570</v>
      </c>
      <c r="H85" s="8"/>
      <c r="I85" s="8"/>
      <c r="J85" s="16">
        <v>2664.13</v>
      </c>
      <c r="K85" s="17">
        <v>3</v>
      </c>
    </row>
    <row r="86" spans="1:11" x14ac:dyDescent="0.25">
      <c r="A86" s="14" t="str">
        <f t="shared" si="5"/>
        <v>Nº CNES</v>
      </c>
      <c r="B86" s="14" t="str">
        <f t="shared" si="6"/>
        <v>Razão Hospital</v>
      </c>
      <c r="C86" s="14" t="str">
        <f t="shared" si="7"/>
        <v>Município do Hospital</v>
      </c>
      <c r="D86" s="13" t="s">
        <v>153</v>
      </c>
      <c r="E86" s="13" t="str">
        <f t="shared" si="4"/>
        <v>0403</v>
      </c>
      <c r="F86" s="14" t="s">
        <v>154</v>
      </c>
      <c r="G86" s="13" t="s">
        <v>2570</v>
      </c>
      <c r="H86" s="8"/>
      <c r="I86" s="8"/>
      <c r="J86" s="16">
        <v>3159.63</v>
      </c>
      <c r="K86" s="17">
        <v>3</v>
      </c>
    </row>
    <row r="87" spans="1:11" x14ac:dyDescent="0.25">
      <c r="A87" s="14" t="str">
        <f t="shared" si="5"/>
        <v>Nº CNES</v>
      </c>
      <c r="B87" s="14" t="str">
        <f t="shared" si="6"/>
        <v>Razão Hospital</v>
      </c>
      <c r="C87" s="14" t="str">
        <f t="shared" si="7"/>
        <v>Município do Hospital</v>
      </c>
      <c r="D87" s="13" t="s">
        <v>155</v>
      </c>
      <c r="E87" s="13" t="str">
        <f t="shared" si="4"/>
        <v>0403</v>
      </c>
      <c r="F87" s="14" t="s">
        <v>156</v>
      </c>
      <c r="G87" s="13" t="s">
        <v>2570</v>
      </c>
      <c r="H87" s="8"/>
      <c r="I87" s="8"/>
      <c r="J87" s="16">
        <v>3824.25</v>
      </c>
      <c r="K87" s="17">
        <v>3</v>
      </c>
    </row>
    <row r="88" spans="1:11" x14ac:dyDescent="0.25">
      <c r="A88" s="14" t="str">
        <f t="shared" si="5"/>
        <v>Nº CNES</v>
      </c>
      <c r="B88" s="14" t="str">
        <f t="shared" si="6"/>
        <v>Razão Hospital</v>
      </c>
      <c r="C88" s="14" t="str">
        <f t="shared" si="7"/>
        <v>Município do Hospital</v>
      </c>
      <c r="D88" s="13" t="s">
        <v>157</v>
      </c>
      <c r="E88" s="13" t="str">
        <f t="shared" si="4"/>
        <v>0403</v>
      </c>
      <c r="F88" s="14" t="s">
        <v>158</v>
      </c>
      <c r="G88" s="13" t="s">
        <v>2570</v>
      </c>
      <c r="H88" s="8"/>
      <c r="I88" s="8"/>
      <c r="J88" s="16">
        <v>1875.12</v>
      </c>
      <c r="K88" s="17">
        <v>3</v>
      </c>
    </row>
    <row r="89" spans="1:11" x14ac:dyDescent="0.25">
      <c r="A89" s="14" t="str">
        <f t="shared" si="5"/>
        <v>Nº CNES</v>
      </c>
      <c r="B89" s="14" t="str">
        <f t="shared" si="6"/>
        <v>Razão Hospital</v>
      </c>
      <c r="C89" s="14" t="str">
        <f t="shared" si="7"/>
        <v>Município do Hospital</v>
      </c>
      <c r="D89" s="13" t="s">
        <v>159</v>
      </c>
      <c r="E89" s="13" t="str">
        <f t="shared" si="4"/>
        <v>0403</v>
      </c>
      <c r="F89" s="14" t="s">
        <v>160</v>
      </c>
      <c r="G89" s="13" t="s">
        <v>2570</v>
      </c>
      <c r="H89" s="8"/>
      <c r="I89" s="8"/>
      <c r="J89" s="16">
        <v>4846.8900000000003</v>
      </c>
      <c r="K89" s="17">
        <v>3</v>
      </c>
    </row>
    <row r="90" spans="1:11" x14ac:dyDescent="0.25">
      <c r="A90" s="14" t="str">
        <f t="shared" si="5"/>
        <v>Nº CNES</v>
      </c>
      <c r="B90" s="14" t="str">
        <f t="shared" si="6"/>
        <v>Razão Hospital</v>
      </c>
      <c r="C90" s="14" t="str">
        <f t="shared" si="7"/>
        <v>Município do Hospital</v>
      </c>
      <c r="D90" s="13" t="s">
        <v>161</v>
      </c>
      <c r="E90" s="13" t="str">
        <f t="shared" si="4"/>
        <v>0403</v>
      </c>
      <c r="F90" s="14" t="s">
        <v>162</v>
      </c>
      <c r="G90" s="13" t="s">
        <v>2570</v>
      </c>
      <c r="H90" s="8"/>
      <c r="I90" s="8"/>
      <c r="J90" s="16">
        <v>2991.07</v>
      </c>
      <c r="K90" s="17">
        <v>3</v>
      </c>
    </row>
    <row r="91" spans="1:11" x14ac:dyDescent="0.25">
      <c r="A91" s="14" t="str">
        <f t="shared" si="5"/>
        <v>Nº CNES</v>
      </c>
      <c r="B91" s="14" t="str">
        <f t="shared" si="6"/>
        <v>Razão Hospital</v>
      </c>
      <c r="C91" s="14" t="str">
        <f t="shared" si="7"/>
        <v>Município do Hospital</v>
      </c>
      <c r="D91" s="13" t="s">
        <v>163</v>
      </c>
      <c r="E91" s="13" t="str">
        <f t="shared" si="4"/>
        <v>0403</v>
      </c>
      <c r="F91" s="14" t="s">
        <v>164</v>
      </c>
      <c r="G91" s="13" t="s">
        <v>2570</v>
      </c>
      <c r="H91" s="8"/>
      <c r="I91" s="8"/>
      <c r="J91" s="16">
        <v>2907.65</v>
      </c>
      <c r="K91" s="17">
        <v>3</v>
      </c>
    </row>
    <row r="92" spans="1:11" x14ac:dyDescent="0.25">
      <c r="A92" s="14" t="str">
        <f t="shared" si="5"/>
        <v>Nº CNES</v>
      </c>
      <c r="B92" s="14" t="str">
        <f t="shared" si="6"/>
        <v>Razão Hospital</v>
      </c>
      <c r="C92" s="14" t="str">
        <f t="shared" si="7"/>
        <v>Município do Hospital</v>
      </c>
      <c r="D92" s="13" t="s">
        <v>165</v>
      </c>
      <c r="E92" s="13" t="str">
        <f t="shared" si="4"/>
        <v>0403</v>
      </c>
      <c r="F92" s="14" t="s">
        <v>166</v>
      </c>
      <c r="G92" s="13" t="s">
        <v>2570</v>
      </c>
      <c r="H92" s="8"/>
      <c r="I92" s="8"/>
      <c r="J92" s="16">
        <v>3042.05</v>
      </c>
      <c r="K92" s="17">
        <v>3</v>
      </c>
    </row>
    <row r="93" spans="1:11" x14ac:dyDescent="0.25">
      <c r="A93" s="14" t="str">
        <f t="shared" si="5"/>
        <v>Nº CNES</v>
      </c>
      <c r="B93" s="14" t="str">
        <f t="shared" si="6"/>
        <v>Razão Hospital</v>
      </c>
      <c r="C93" s="14" t="str">
        <f t="shared" si="7"/>
        <v>Município do Hospital</v>
      </c>
      <c r="D93" s="13" t="s">
        <v>167</v>
      </c>
      <c r="E93" s="13" t="str">
        <f t="shared" si="4"/>
        <v>0403</v>
      </c>
      <c r="F93" s="14" t="s">
        <v>168</v>
      </c>
      <c r="G93" s="13" t="s">
        <v>2570</v>
      </c>
      <c r="H93" s="8"/>
      <c r="I93" s="8"/>
      <c r="J93" s="16">
        <v>3457.55</v>
      </c>
      <c r="K93" s="17">
        <v>3</v>
      </c>
    </row>
    <row r="94" spans="1:11" x14ac:dyDescent="0.25">
      <c r="A94" s="14" t="str">
        <f t="shared" si="5"/>
        <v>Nº CNES</v>
      </c>
      <c r="B94" s="14" t="str">
        <f t="shared" si="6"/>
        <v>Razão Hospital</v>
      </c>
      <c r="C94" s="14" t="str">
        <f t="shared" si="7"/>
        <v>Município do Hospital</v>
      </c>
      <c r="D94" s="13" t="s">
        <v>169</v>
      </c>
      <c r="E94" s="13" t="str">
        <f t="shared" si="4"/>
        <v>0403</v>
      </c>
      <c r="F94" s="14" t="s">
        <v>170</v>
      </c>
      <c r="G94" s="13" t="s">
        <v>2570</v>
      </c>
      <c r="H94" s="8"/>
      <c r="I94" s="8"/>
      <c r="J94" s="16">
        <v>2008.01</v>
      </c>
      <c r="K94" s="17">
        <v>3</v>
      </c>
    </row>
    <row r="95" spans="1:11" x14ac:dyDescent="0.25">
      <c r="A95" s="14" t="str">
        <f t="shared" si="5"/>
        <v>Nº CNES</v>
      </c>
      <c r="B95" s="14" t="str">
        <f t="shared" si="6"/>
        <v>Razão Hospital</v>
      </c>
      <c r="C95" s="14" t="str">
        <f t="shared" si="7"/>
        <v>Município do Hospital</v>
      </c>
      <c r="D95" s="13" t="s">
        <v>171</v>
      </c>
      <c r="E95" s="13" t="str">
        <f t="shared" si="4"/>
        <v>0403</v>
      </c>
      <c r="F95" s="14" t="s">
        <v>172</v>
      </c>
      <c r="G95" s="13" t="s">
        <v>2570</v>
      </c>
      <c r="H95" s="8"/>
      <c r="I95" s="8"/>
      <c r="J95" s="16">
        <v>3159.63</v>
      </c>
      <c r="K95" s="17">
        <v>3</v>
      </c>
    </row>
    <row r="96" spans="1:11" x14ac:dyDescent="0.25">
      <c r="A96" s="14" t="str">
        <f t="shared" si="5"/>
        <v>Nº CNES</v>
      </c>
      <c r="B96" s="14" t="str">
        <f t="shared" si="6"/>
        <v>Razão Hospital</v>
      </c>
      <c r="C96" s="14" t="str">
        <f t="shared" si="7"/>
        <v>Município do Hospital</v>
      </c>
      <c r="D96" s="13" t="s">
        <v>173</v>
      </c>
      <c r="E96" s="13" t="str">
        <f t="shared" si="4"/>
        <v>0403</v>
      </c>
      <c r="F96" s="14" t="s">
        <v>174</v>
      </c>
      <c r="G96" s="13" t="s">
        <v>2570</v>
      </c>
      <c r="H96" s="8"/>
      <c r="I96" s="8"/>
      <c r="J96" s="16">
        <v>3645.71</v>
      </c>
      <c r="K96" s="17">
        <v>3</v>
      </c>
    </row>
    <row r="97" spans="1:11" x14ac:dyDescent="0.25">
      <c r="A97" s="14" t="str">
        <f t="shared" si="5"/>
        <v>Nº CNES</v>
      </c>
      <c r="B97" s="14" t="str">
        <f t="shared" si="6"/>
        <v>Razão Hospital</v>
      </c>
      <c r="C97" s="14" t="str">
        <f t="shared" si="7"/>
        <v>Município do Hospital</v>
      </c>
      <c r="D97" s="13" t="s">
        <v>175</v>
      </c>
      <c r="E97" s="13" t="str">
        <f t="shared" si="4"/>
        <v>0403</v>
      </c>
      <c r="F97" s="14" t="s">
        <v>176</v>
      </c>
      <c r="G97" s="13" t="s">
        <v>2570</v>
      </c>
      <c r="H97" s="8"/>
      <c r="I97" s="8"/>
      <c r="J97" s="16">
        <v>3159.63</v>
      </c>
      <c r="K97" s="17">
        <v>3</v>
      </c>
    </row>
    <row r="98" spans="1:11" x14ac:dyDescent="0.25">
      <c r="A98" s="14" t="str">
        <f t="shared" si="5"/>
        <v>Nº CNES</v>
      </c>
      <c r="B98" s="14" t="str">
        <f t="shared" si="6"/>
        <v>Razão Hospital</v>
      </c>
      <c r="C98" s="14" t="str">
        <f t="shared" si="7"/>
        <v>Município do Hospital</v>
      </c>
      <c r="D98" s="13" t="s">
        <v>177</v>
      </c>
      <c r="E98" s="13" t="str">
        <f t="shared" si="4"/>
        <v>0403</v>
      </c>
      <c r="F98" s="14" t="s">
        <v>178</v>
      </c>
      <c r="G98" s="13" t="s">
        <v>2570</v>
      </c>
      <c r="H98" s="8"/>
      <c r="I98" s="8"/>
      <c r="J98" s="16">
        <v>3645.71</v>
      </c>
      <c r="K98" s="17">
        <v>3</v>
      </c>
    </row>
    <row r="99" spans="1:11" x14ac:dyDescent="0.25">
      <c r="A99" s="14" t="str">
        <f t="shared" si="5"/>
        <v>Nº CNES</v>
      </c>
      <c r="B99" s="14" t="str">
        <f t="shared" si="6"/>
        <v>Razão Hospital</v>
      </c>
      <c r="C99" s="14" t="str">
        <f t="shared" si="7"/>
        <v>Município do Hospital</v>
      </c>
      <c r="D99" s="13" t="s">
        <v>179</v>
      </c>
      <c r="E99" s="13" t="str">
        <f t="shared" si="4"/>
        <v>0403</v>
      </c>
      <c r="F99" s="14" t="s">
        <v>180</v>
      </c>
      <c r="G99" s="13" t="s">
        <v>2570</v>
      </c>
      <c r="H99" s="8"/>
      <c r="I99" s="8"/>
      <c r="J99" s="16">
        <v>564.29</v>
      </c>
      <c r="K99" s="17">
        <v>3</v>
      </c>
    </row>
    <row r="100" spans="1:11" x14ac:dyDescent="0.25">
      <c r="A100" s="14" t="str">
        <f t="shared" si="5"/>
        <v>Nº CNES</v>
      </c>
      <c r="B100" s="14" t="str">
        <f t="shared" si="6"/>
        <v>Razão Hospital</v>
      </c>
      <c r="C100" s="14" t="str">
        <f t="shared" si="7"/>
        <v>Município do Hospital</v>
      </c>
      <c r="D100" s="13" t="s">
        <v>181</v>
      </c>
      <c r="E100" s="13" t="str">
        <f t="shared" si="4"/>
        <v>0403</v>
      </c>
      <c r="F100" s="14" t="s">
        <v>182</v>
      </c>
      <c r="G100" s="13" t="s">
        <v>2570</v>
      </c>
      <c r="H100" s="8"/>
      <c r="I100" s="8"/>
      <c r="J100" s="16">
        <v>1988.31</v>
      </c>
      <c r="K100" s="17">
        <v>3</v>
      </c>
    </row>
    <row r="101" spans="1:11" x14ac:dyDescent="0.25">
      <c r="A101" s="14" t="str">
        <f t="shared" si="5"/>
        <v>Nº CNES</v>
      </c>
      <c r="B101" s="14" t="str">
        <f t="shared" si="6"/>
        <v>Razão Hospital</v>
      </c>
      <c r="C101" s="14" t="str">
        <f t="shared" si="7"/>
        <v>Município do Hospital</v>
      </c>
      <c r="D101" s="13" t="s">
        <v>183</v>
      </c>
      <c r="E101" s="13" t="str">
        <f t="shared" si="4"/>
        <v>0403</v>
      </c>
      <c r="F101" s="14" t="s">
        <v>184</v>
      </c>
      <c r="G101" s="13" t="s">
        <v>2570</v>
      </c>
      <c r="H101" s="8"/>
      <c r="I101" s="8"/>
      <c r="J101" s="16">
        <v>1328.41</v>
      </c>
      <c r="K101" s="17">
        <v>3</v>
      </c>
    </row>
    <row r="102" spans="1:11" x14ac:dyDescent="0.25">
      <c r="A102" s="14" t="str">
        <f t="shared" si="5"/>
        <v>Nº CNES</v>
      </c>
      <c r="B102" s="14" t="str">
        <f t="shared" si="6"/>
        <v>Razão Hospital</v>
      </c>
      <c r="C102" s="14" t="str">
        <f t="shared" si="7"/>
        <v>Município do Hospital</v>
      </c>
      <c r="D102" s="13" t="s">
        <v>185</v>
      </c>
      <c r="E102" s="13" t="str">
        <f t="shared" si="4"/>
        <v>0403</v>
      </c>
      <c r="F102" s="14" t="s">
        <v>186</v>
      </c>
      <c r="G102" s="13" t="s">
        <v>2570</v>
      </c>
      <c r="H102" s="8"/>
      <c r="I102" s="8"/>
      <c r="J102" s="16">
        <v>850.16</v>
      </c>
      <c r="K102" s="17">
        <v>3</v>
      </c>
    </row>
    <row r="103" spans="1:11" x14ac:dyDescent="0.25">
      <c r="A103" s="14" t="str">
        <f t="shared" si="5"/>
        <v>Nº CNES</v>
      </c>
      <c r="B103" s="14" t="str">
        <f t="shared" si="6"/>
        <v>Razão Hospital</v>
      </c>
      <c r="C103" s="14" t="str">
        <f t="shared" si="7"/>
        <v>Município do Hospital</v>
      </c>
      <c r="D103" s="13" t="s">
        <v>187</v>
      </c>
      <c r="E103" s="13" t="str">
        <f t="shared" si="4"/>
        <v>0403</v>
      </c>
      <c r="F103" s="14" t="s">
        <v>188</v>
      </c>
      <c r="G103" s="13" t="s">
        <v>2570</v>
      </c>
      <c r="H103" s="8"/>
      <c r="I103" s="8"/>
      <c r="J103" s="16">
        <v>1578.66</v>
      </c>
      <c r="K103" s="17">
        <v>3</v>
      </c>
    </row>
    <row r="104" spans="1:11" x14ac:dyDescent="0.25">
      <c r="A104" s="14" t="str">
        <f t="shared" si="5"/>
        <v>Nº CNES</v>
      </c>
      <c r="B104" s="14" t="str">
        <f t="shared" si="6"/>
        <v>Razão Hospital</v>
      </c>
      <c r="C104" s="14" t="str">
        <f t="shared" si="7"/>
        <v>Município do Hospital</v>
      </c>
      <c r="D104" s="13" t="s">
        <v>189</v>
      </c>
      <c r="E104" s="13" t="str">
        <f t="shared" si="4"/>
        <v>0403</v>
      </c>
      <c r="F104" s="14" t="s">
        <v>190</v>
      </c>
      <c r="G104" s="13" t="s">
        <v>2570</v>
      </c>
      <c r="H104" s="8"/>
      <c r="I104" s="8"/>
      <c r="J104" s="16">
        <v>1423.23</v>
      </c>
      <c r="K104" s="17">
        <v>3</v>
      </c>
    </row>
    <row r="105" spans="1:11" x14ac:dyDescent="0.25">
      <c r="A105" s="14" t="str">
        <f t="shared" si="5"/>
        <v>Nº CNES</v>
      </c>
      <c r="B105" s="14" t="str">
        <f t="shared" si="6"/>
        <v>Razão Hospital</v>
      </c>
      <c r="C105" s="14" t="str">
        <f t="shared" si="7"/>
        <v>Município do Hospital</v>
      </c>
      <c r="D105" s="13" t="s">
        <v>191</v>
      </c>
      <c r="E105" s="13" t="str">
        <f t="shared" si="4"/>
        <v>0403</v>
      </c>
      <c r="F105" s="14" t="s">
        <v>192</v>
      </c>
      <c r="G105" s="13" t="s">
        <v>2570</v>
      </c>
      <c r="H105" s="8"/>
      <c r="I105" s="8"/>
      <c r="J105" s="16">
        <v>1328.41</v>
      </c>
      <c r="K105" s="17">
        <v>3</v>
      </c>
    </row>
    <row r="106" spans="1:11" x14ac:dyDescent="0.25">
      <c r="A106" s="14" t="str">
        <f t="shared" si="5"/>
        <v>Nº CNES</v>
      </c>
      <c r="B106" s="14" t="str">
        <f t="shared" si="6"/>
        <v>Razão Hospital</v>
      </c>
      <c r="C106" s="14" t="str">
        <f t="shared" si="7"/>
        <v>Município do Hospital</v>
      </c>
      <c r="D106" s="13" t="s">
        <v>193</v>
      </c>
      <c r="E106" s="13" t="str">
        <f t="shared" si="4"/>
        <v>0403</v>
      </c>
      <c r="F106" s="14" t="s">
        <v>194</v>
      </c>
      <c r="G106" s="13" t="s">
        <v>2571</v>
      </c>
      <c r="H106" s="8"/>
      <c r="I106" s="8"/>
      <c r="J106" s="16">
        <v>782.17</v>
      </c>
      <c r="K106" s="17">
        <v>3</v>
      </c>
    </row>
    <row r="107" spans="1:11" x14ac:dyDescent="0.25">
      <c r="A107" s="14" t="str">
        <f t="shared" si="5"/>
        <v>Nº CNES</v>
      </c>
      <c r="B107" s="14" t="str">
        <f t="shared" si="6"/>
        <v>Razão Hospital</v>
      </c>
      <c r="C107" s="14" t="str">
        <f t="shared" si="7"/>
        <v>Município do Hospital</v>
      </c>
      <c r="D107" s="13" t="s">
        <v>195</v>
      </c>
      <c r="E107" s="13" t="str">
        <f t="shared" si="4"/>
        <v>0403</v>
      </c>
      <c r="F107" s="14" t="s">
        <v>196</v>
      </c>
      <c r="G107" s="13" t="s">
        <v>2571</v>
      </c>
      <c r="H107" s="8"/>
      <c r="I107" s="8"/>
      <c r="J107" s="16">
        <v>942.49</v>
      </c>
      <c r="K107" s="17">
        <v>3</v>
      </c>
    </row>
    <row r="108" spans="1:11" x14ac:dyDescent="0.25">
      <c r="A108" s="14" t="str">
        <f t="shared" si="5"/>
        <v>Nº CNES</v>
      </c>
      <c r="B108" s="14" t="str">
        <f t="shared" si="6"/>
        <v>Razão Hospital</v>
      </c>
      <c r="C108" s="14" t="str">
        <f t="shared" si="7"/>
        <v>Município do Hospital</v>
      </c>
      <c r="D108" s="13" t="s">
        <v>197</v>
      </c>
      <c r="E108" s="13" t="str">
        <f t="shared" si="4"/>
        <v>0403</v>
      </c>
      <c r="F108" s="14" t="s">
        <v>198</v>
      </c>
      <c r="G108" s="13" t="s">
        <v>2571</v>
      </c>
      <c r="H108" s="8"/>
      <c r="I108" s="8"/>
      <c r="J108" s="16">
        <v>800.7</v>
      </c>
      <c r="K108" s="17">
        <v>3</v>
      </c>
    </row>
    <row r="109" spans="1:11" x14ac:dyDescent="0.25">
      <c r="A109" s="14" t="str">
        <f t="shared" si="5"/>
        <v>Nº CNES</v>
      </c>
      <c r="B109" s="14" t="str">
        <f t="shared" si="6"/>
        <v>Razão Hospital</v>
      </c>
      <c r="C109" s="14" t="str">
        <f t="shared" si="7"/>
        <v>Município do Hospital</v>
      </c>
      <c r="D109" s="13" t="s">
        <v>199</v>
      </c>
      <c r="E109" s="13" t="str">
        <f t="shared" si="4"/>
        <v>0403</v>
      </c>
      <c r="F109" s="14" t="s">
        <v>200</v>
      </c>
      <c r="G109" s="13" t="s">
        <v>2571</v>
      </c>
      <c r="H109" s="8"/>
      <c r="I109" s="8"/>
      <c r="J109" s="16">
        <v>1024.54</v>
      </c>
      <c r="K109" s="17">
        <v>3</v>
      </c>
    </row>
    <row r="110" spans="1:11" x14ac:dyDescent="0.25">
      <c r="A110" s="14" t="str">
        <f t="shared" si="5"/>
        <v>Nº CNES</v>
      </c>
      <c r="B110" s="14" t="str">
        <f t="shared" si="6"/>
        <v>Razão Hospital</v>
      </c>
      <c r="C110" s="14" t="str">
        <f t="shared" si="7"/>
        <v>Município do Hospital</v>
      </c>
      <c r="D110" s="13" t="s">
        <v>201</v>
      </c>
      <c r="E110" s="13" t="str">
        <f t="shared" si="4"/>
        <v>0403</v>
      </c>
      <c r="F110" s="14" t="s">
        <v>202</v>
      </c>
      <c r="G110" s="13" t="s">
        <v>2570</v>
      </c>
      <c r="H110" s="8"/>
      <c r="I110" s="8"/>
      <c r="J110" s="16">
        <v>1516.18</v>
      </c>
      <c r="K110" s="17">
        <v>3</v>
      </c>
    </row>
    <row r="111" spans="1:11" x14ac:dyDescent="0.25">
      <c r="A111" s="14" t="str">
        <f t="shared" si="5"/>
        <v>Nº CNES</v>
      </c>
      <c r="B111" s="14" t="str">
        <f t="shared" si="6"/>
        <v>Razão Hospital</v>
      </c>
      <c r="C111" s="14" t="str">
        <f t="shared" si="7"/>
        <v>Município do Hospital</v>
      </c>
      <c r="D111" s="13" t="s">
        <v>203</v>
      </c>
      <c r="E111" s="13" t="str">
        <f t="shared" si="4"/>
        <v>0403</v>
      </c>
      <c r="F111" s="14" t="s">
        <v>204</v>
      </c>
      <c r="G111" s="13" t="s">
        <v>2570</v>
      </c>
      <c r="H111" s="8"/>
      <c r="I111" s="8"/>
      <c r="J111" s="16">
        <v>1881.06</v>
      </c>
      <c r="K111" s="17">
        <v>3</v>
      </c>
    </row>
    <row r="112" spans="1:11" x14ac:dyDescent="0.25">
      <c r="A112" s="14" t="str">
        <f t="shared" si="5"/>
        <v>Nº CNES</v>
      </c>
      <c r="B112" s="14" t="str">
        <f t="shared" si="6"/>
        <v>Razão Hospital</v>
      </c>
      <c r="C112" s="14" t="str">
        <f t="shared" si="7"/>
        <v>Município do Hospital</v>
      </c>
      <c r="D112" s="13" t="s">
        <v>205</v>
      </c>
      <c r="E112" s="13" t="str">
        <f t="shared" si="4"/>
        <v>0403</v>
      </c>
      <c r="F112" s="14" t="s">
        <v>206</v>
      </c>
      <c r="G112" s="13" t="s">
        <v>2570</v>
      </c>
      <c r="H112" s="8"/>
      <c r="I112" s="8"/>
      <c r="J112" s="16">
        <v>6604.29</v>
      </c>
      <c r="K112" s="17">
        <v>3</v>
      </c>
    </row>
    <row r="113" spans="1:11" x14ac:dyDescent="0.25">
      <c r="A113" s="14" t="str">
        <f t="shared" si="5"/>
        <v>Nº CNES</v>
      </c>
      <c r="B113" s="14" t="str">
        <f t="shared" si="6"/>
        <v>Razão Hospital</v>
      </c>
      <c r="C113" s="14" t="str">
        <f t="shared" si="7"/>
        <v>Município do Hospital</v>
      </c>
      <c r="D113" s="13" t="s">
        <v>207</v>
      </c>
      <c r="E113" s="13" t="str">
        <f t="shared" si="4"/>
        <v>0403</v>
      </c>
      <c r="F113" s="14" t="s">
        <v>208</v>
      </c>
      <c r="G113" s="13" t="s">
        <v>2570</v>
      </c>
      <c r="H113" s="8"/>
      <c r="I113" s="8"/>
      <c r="J113" s="16">
        <v>3668.32</v>
      </c>
      <c r="K113" s="17">
        <v>3</v>
      </c>
    </row>
    <row r="114" spans="1:11" x14ac:dyDescent="0.25">
      <c r="A114" s="14" t="str">
        <f t="shared" si="5"/>
        <v>Nº CNES</v>
      </c>
      <c r="B114" s="14" t="str">
        <f t="shared" si="6"/>
        <v>Razão Hospital</v>
      </c>
      <c r="C114" s="14" t="str">
        <f t="shared" si="7"/>
        <v>Município do Hospital</v>
      </c>
      <c r="D114" s="13" t="s">
        <v>209</v>
      </c>
      <c r="E114" s="13" t="str">
        <f t="shared" si="4"/>
        <v>0403</v>
      </c>
      <c r="F114" s="14" t="s">
        <v>210</v>
      </c>
      <c r="G114" s="13" t="s">
        <v>2570</v>
      </c>
      <c r="H114" s="8"/>
      <c r="I114" s="8"/>
      <c r="J114" s="16">
        <v>5123.87</v>
      </c>
      <c r="K114" s="17">
        <v>3</v>
      </c>
    </row>
    <row r="115" spans="1:11" x14ac:dyDescent="0.25">
      <c r="A115" s="14" t="str">
        <f t="shared" si="5"/>
        <v>Nº CNES</v>
      </c>
      <c r="B115" s="14" t="str">
        <f t="shared" si="6"/>
        <v>Razão Hospital</v>
      </c>
      <c r="C115" s="14" t="str">
        <f t="shared" si="7"/>
        <v>Município do Hospital</v>
      </c>
      <c r="D115" s="13" t="s">
        <v>211</v>
      </c>
      <c r="E115" s="13" t="str">
        <f t="shared" si="4"/>
        <v>0403</v>
      </c>
      <c r="F115" s="14" t="s">
        <v>212</v>
      </c>
      <c r="G115" s="13" t="s">
        <v>2570</v>
      </c>
      <c r="H115" s="8"/>
      <c r="I115" s="8"/>
      <c r="J115" s="16">
        <v>2816.57</v>
      </c>
      <c r="K115" s="17">
        <v>3</v>
      </c>
    </row>
    <row r="116" spans="1:11" x14ac:dyDescent="0.25">
      <c r="A116" s="14" t="str">
        <f t="shared" si="5"/>
        <v>Nº CNES</v>
      </c>
      <c r="B116" s="14" t="str">
        <f t="shared" si="6"/>
        <v>Razão Hospital</v>
      </c>
      <c r="C116" s="14" t="str">
        <f t="shared" si="7"/>
        <v>Município do Hospital</v>
      </c>
      <c r="D116" s="13" t="s">
        <v>213</v>
      </c>
      <c r="E116" s="13" t="str">
        <f t="shared" si="4"/>
        <v>0403</v>
      </c>
      <c r="F116" s="14" t="s">
        <v>214</v>
      </c>
      <c r="G116" s="13" t="s">
        <v>2570</v>
      </c>
      <c r="H116" s="8"/>
      <c r="I116" s="8"/>
      <c r="J116" s="16">
        <v>4043.87</v>
      </c>
      <c r="K116" s="17">
        <v>3</v>
      </c>
    </row>
    <row r="117" spans="1:11" x14ac:dyDescent="0.25">
      <c r="A117" s="14" t="str">
        <f t="shared" si="5"/>
        <v>Nº CNES</v>
      </c>
      <c r="B117" s="14" t="str">
        <f t="shared" si="6"/>
        <v>Razão Hospital</v>
      </c>
      <c r="C117" s="14" t="str">
        <f t="shared" si="7"/>
        <v>Município do Hospital</v>
      </c>
      <c r="D117" s="13" t="s">
        <v>215</v>
      </c>
      <c r="E117" s="13" t="str">
        <f t="shared" si="4"/>
        <v>0403</v>
      </c>
      <c r="F117" s="14" t="s">
        <v>216</v>
      </c>
      <c r="G117" s="13" t="s">
        <v>2570</v>
      </c>
      <c r="H117" s="8"/>
      <c r="I117" s="8"/>
      <c r="J117" s="16">
        <v>5794.07</v>
      </c>
      <c r="K117" s="17">
        <v>3</v>
      </c>
    </row>
    <row r="118" spans="1:11" x14ac:dyDescent="0.25">
      <c r="A118" s="14" t="str">
        <f t="shared" si="5"/>
        <v>Nº CNES</v>
      </c>
      <c r="B118" s="14" t="str">
        <f t="shared" si="6"/>
        <v>Razão Hospital</v>
      </c>
      <c r="C118" s="14" t="str">
        <f t="shared" si="7"/>
        <v>Município do Hospital</v>
      </c>
      <c r="D118" s="13" t="s">
        <v>217</v>
      </c>
      <c r="E118" s="13" t="str">
        <f t="shared" si="4"/>
        <v>0403</v>
      </c>
      <c r="F118" s="14" t="s">
        <v>218</v>
      </c>
      <c r="G118" s="13" t="s">
        <v>2570</v>
      </c>
      <c r="H118" s="8"/>
      <c r="I118" s="8"/>
      <c r="J118" s="16">
        <v>5095.1499999999996</v>
      </c>
      <c r="K118" s="17">
        <v>3</v>
      </c>
    </row>
    <row r="119" spans="1:11" x14ac:dyDescent="0.25">
      <c r="A119" s="14" t="str">
        <f t="shared" si="5"/>
        <v>Nº CNES</v>
      </c>
      <c r="B119" s="14" t="str">
        <f t="shared" si="6"/>
        <v>Razão Hospital</v>
      </c>
      <c r="C119" s="14" t="str">
        <f t="shared" si="7"/>
        <v>Município do Hospital</v>
      </c>
      <c r="D119" s="13" t="s">
        <v>219</v>
      </c>
      <c r="E119" s="13" t="str">
        <f t="shared" si="4"/>
        <v>0403</v>
      </c>
      <c r="F119" s="14" t="s">
        <v>220</v>
      </c>
      <c r="G119" s="13" t="s">
        <v>2570</v>
      </c>
      <c r="H119" s="8"/>
      <c r="I119" s="8"/>
      <c r="J119" s="16">
        <v>2096.88</v>
      </c>
      <c r="K119" s="17">
        <v>3</v>
      </c>
    </row>
    <row r="120" spans="1:11" x14ac:dyDescent="0.25">
      <c r="A120" s="14" t="str">
        <f t="shared" si="5"/>
        <v>Nº CNES</v>
      </c>
      <c r="B120" s="14" t="str">
        <f t="shared" si="6"/>
        <v>Razão Hospital</v>
      </c>
      <c r="C120" s="14" t="str">
        <f t="shared" si="7"/>
        <v>Município do Hospital</v>
      </c>
      <c r="D120" s="13" t="s">
        <v>221</v>
      </c>
      <c r="E120" s="13" t="str">
        <f t="shared" si="4"/>
        <v>0403</v>
      </c>
      <c r="F120" s="14" t="s">
        <v>222</v>
      </c>
      <c r="G120" s="13" t="s">
        <v>2570</v>
      </c>
      <c r="H120" s="8"/>
      <c r="I120" s="8"/>
      <c r="J120" s="16">
        <v>2096.88</v>
      </c>
      <c r="K120" s="17">
        <v>3</v>
      </c>
    </row>
    <row r="121" spans="1:11" x14ac:dyDescent="0.25">
      <c r="A121" s="14" t="str">
        <f t="shared" si="5"/>
        <v>Nº CNES</v>
      </c>
      <c r="B121" s="14" t="str">
        <f t="shared" si="6"/>
        <v>Razão Hospital</v>
      </c>
      <c r="C121" s="14" t="str">
        <f t="shared" si="7"/>
        <v>Município do Hospital</v>
      </c>
      <c r="D121" s="13" t="s">
        <v>223</v>
      </c>
      <c r="E121" s="13" t="str">
        <f t="shared" si="4"/>
        <v>0403</v>
      </c>
      <c r="F121" s="14" t="s">
        <v>224</v>
      </c>
      <c r="G121" s="13" t="s">
        <v>2570</v>
      </c>
      <c r="H121" s="8"/>
      <c r="I121" s="8"/>
      <c r="J121" s="16">
        <v>1810.88</v>
      </c>
      <c r="K121" s="17">
        <v>3</v>
      </c>
    </row>
    <row r="122" spans="1:11" x14ac:dyDescent="0.25">
      <c r="A122" s="14" t="str">
        <f t="shared" si="5"/>
        <v>Nº CNES</v>
      </c>
      <c r="B122" s="14" t="str">
        <f t="shared" si="6"/>
        <v>Razão Hospital</v>
      </c>
      <c r="C122" s="14" t="str">
        <f t="shared" si="7"/>
        <v>Município do Hospital</v>
      </c>
      <c r="D122" s="13" t="s">
        <v>225</v>
      </c>
      <c r="E122" s="13" t="str">
        <f t="shared" si="4"/>
        <v>0403</v>
      </c>
      <c r="F122" s="14" t="s">
        <v>226</v>
      </c>
      <c r="G122" s="13" t="s">
        <v>2570</v>
      </c>
      <c r="H122" s="8"/>
      <c r="I122" s="8"/>
      <c r="J122" s="16">
        <v>1810.88</v>
      </c>
      <c r="K122" s="17">
        <v>3</v>
      </c>
    </row>
    <row r="123" spans="1:11" x14ac:dyDescent="0.25">
      <c r="A123" s="14" t="str">
        <f t="shared" si="5"/>
        <v>Nº CNES</v>
      </c>
      <c r="B123" s="14" t="str">
        <f t="shared" si="6"/>
        <v>Razão Hospital</v>
      </c>
      <c r="C123" s="14" t="str">
        <f t="shared" si="7"/>
        <v>Município do Hospital</v>
      </c>
      <c r="D123" s="13" t="s">
        <v>227</v>
      </c>
      <c r="E123" s="13" t="str">
        <f t="shared" si="4"/>
        <v>0403</v>
      </c>
      <c r="F123" s="14" t="s">
        <v>228</v>
      </c>
      <c r="G123" s="13" t="s">
        <v>2570</v>
      </c>
      <c r="H123" s="8"/>
      <c r="I123" s="8"/>
      <c r="J123" s="16">
        <v>938.47</v>
      </c>
      <c r="K123" s="17">
        <v>3</v>
      </c>
    </row>
    <row r="124" spans="1:11" x14ac:dyDescent="0.25">
      <c r="A124" s="14" t="str">
        <f t="shared" si="5"/>
        <v>Nº CNES</v>
      </c>
      <c r="B124" s="14" t="str">
        <f t="shared" si="6"/>
        <v>Razão Hospital</v>
      </c>
      <c r="C124" s="14" t="str">
        <f t="shared" si="7"/>
        <v>Município do Hospital</v>
      </c>
      <c r="D124" s="13" t="s">
        <v>229</v>
      </c>
      <c r="E124" s="13" t="str">
        <f t="shared" si="4"/>
        <v>0403</v>
      </c>
      <c r="F124" s="14" t="s">
        <v>230</v>
      </c>
      <c r="G124" s="13" t="s">
        <v>2570</v>
      </c>
      <c r="H124" s="8"/>
      <c r="I124" s="8"/>
      <c r="J124" s="16">
        <v>938.47</v>
      </c>
      <c r="K124" s="17">
        <v>3</v>
      </c>
    </row>
    <row r="125" spans="1:11" x14ac:dyDescent="0.25">
      <c r="A125" s="14" t="str">
        <f t="shared" si="5"/>
        <v>Nº CNES</v>
      </c>
      <c r="B125" s="14" t="str">
        <f t="shared" si="6"/>
        <v>Razão Hospital</v>
      </c>
      <c r="C125" s="14" t="str">
        <f t="shared" si="7"/>
        <v>Município do Hospital</v>
      </c>
      <c r="D125" s="13" t="s">
        <v>231</v>
      </c>
      <c r="E125" s="13" t="str">
        <f t="shared" si="4"/>
        <v>0403</v>
      </c>
      <c r="F125" s="14" t="s">
        <v>232</v>
      </c>
      <c r="G125" s="13" t="s">
        <v>2570</v>
      </c>
      <c r="H125" s="8"/>
      <c r="I125" s="8"/>
      <c r="J125" s="16">
        <v>1955.68</v>
      </c>
      <c r="K125" s="17">
        <v>3</v>
      </c>
    </row>
    <row r="126" spans="1:11" x14ac:dyDescent="0.25">
      <c r="A126" s="14" t="str">
        <f t="shared" si="5"/>
        <v>Nº CNES</v>
      </c>
      <c r="B126" s="14" t="str">
        <f t="shared" si="6"/>
        <v>Razão Hospital</v>
      </c>
      <c r="C126" s="14" t="str">
        <f t="shared" si="7"/>
        <v>Município do Hospital</v>
      </c>
      <c r="D126" s="13" t="s">
        <v>233</v>
      </c>
      <c r="E126" s="13" t="str">
        <f t="shared" si="4"/>
        <v>0403</v>
      </c>
      <c r="F126" s="14" t="s">
        <v>234</v>
      </c>
      <c r="G126" s="13" t="s">
        <v>2570</v>
      </c>
      <c r="H126" s="8"/>
      <c r="I126" s="8"/>
      <c r="J126" s="16">
        <v>1645.44</v>
      </c>
      <c r="K126" s="17">
        <v>3</v>
      </c>
    </row>
    <row r="127" spans="1:11" x14ac:dyDescent="0.25">
      <c r="A127" s="14" t="str">
        <f t="shared" si="5"/>
        <v>Nº CNES</v>
      </c>
      <c r="B127" s="14" t="str">
        <f t="shared" si="6"/>
        <v>Razão Hospital</v>
      </c>
      <c r="C127" s="14" t="str">
        <f t="shared" si="7"/>
        <v>Município do Hospital</v>
      </c>
      <c r="D127" s="13" t="s">
        <v>235</v>
      </c>
      <c r="E127" s="13" t="str">
        <f t="shared" si="4"/>
        <v>0403</v>
      </c>
      <c r="F127" s="14" t="s">
        <v>236</v>
      </c>
      <c r="G127" s="13" t="s">
        <v>2570</v>
      </c>
      <c r="H127" s="8"/>
      <c r="I127" s="8"/>
      <c r="J127" s="16">
        <v>807.81</v>
      </c>
      <c r="K127" s="17">
        <v>3</v>
      </c>
    </row>
    <row r="128" spans="1:11" x14ac:dyDescent="0.25">
      <c r="A128" s="14" t="str">
        <f t="shared" si="5"/>
        <v>Nº CNES</v>
      </c>
      <c r="B128" s="14" t="str">
        <f t="shared" si="6"/>
        <v>Razão Hospital</v>
      </c>
      <c r="C128" s="14" t="str">
        <f t="shared" si="7"/>
        <v>Município do Hospital</v>
      </c>
      <c r="D128" s="13" t="s">
        <v>237</v>
      </c>
      <c r="E128" s="13" t="str">
        <f t="shared" si="4"/>
        <v>0403</v>
      </c>
      <c r="F128" s="14" t="s">
        <v>238</v>
      </c>
      <c r="G128" s="13" t="s">
        <v>2570</v>
      </c>
      <c r="H128" s="8"/>
      <c r="I128" s="8"/>
      <c r="J128" s="16">
        <v>2022.88</v>
      </c>
      <c r="K128" s="17">
        <v>3</v>
      </c>
    </row>
    <row r="129" spans="1:11" x14ac:dyDescent="0.25">
      <c r="A129" s="14" t="str">
        <f t="shared" si="5"/>
        <v>Nº CNES</v>
      </c>
      <c r="B129" s="14" t="str">
        <f t="shared" si="6"/>
        <v>Razão Hospital</v>
      </c>
      <c r="C129" s="14" t="str">
        <f t="shared" si="7"/>
        <v>Município do Hospital</v>
      </c>
      <c r="D129" s="13" t="s">
        <v>239</v>
      </c>
      <c r="E129" s="13" t="str">
        <f t="shared" si="4"/>
        <v>0403</v>
      </c>
      <c r="F129" s="14" t="s">
        <v>240</v>
      </c>
      <c r="G129" s="13" t="s">
        <v>2570</v>
      </c>
      <c r="H129" s="8"/>
      <c r="I129" s="8"/>
      <c r="J129" s="16">
        <v>2022.88</v>
      </c>
      <c r="K129" s="17">
        <v>3</v>
      </c>
    </row>
    <row r="130" spans="1:11" x14ac:dyDescent="0.25">
      <c r="A130" s="14" t="str">
        <f t="shared" si="5"/>
        <v>Nº CNES</v>
      </c>
      <c r="B130" s="14" t="str">
        <f t="shared" si="6"/>
        <v>Razão Hospital</v>
      </c>
      <c r="C130" s="14" t="str">
        <f t="shared" si="7"/>
        <v>Município do Hospital</v>
      </c>
      <c r="D130" s="13" t="s">
        <v>241</v>
      </c>
      <c r="E130" s="13" t="str">
        <f t="shared" si="4"/>
        <v>0403</v>
      </c>
      <c r="F130" s="14" t="s">
        <v>242</v>
      </c>
      <c r="G130" s="13" t="s">
        <v>2570</v>
      </c>
      <c r="H130" s="8"/>
      <c r="I130" s="8"/>
      <c r="J130" s="16">
        <v>1988.31</v>
      </c>
      <c r="K130" s="17">
        <v>3</v>
      </c>
    </row>
    <row r="131" spans="1:11" x14ac:dyDescent="0.25">
      <c r="A131" s="14" t="str">
        <f t="shared" si="5"/>
        <v>Nº CNES</v>
      </c>
      <c r="B131" s="14" t="str">
        <f t="shared" si="6"/>
        <v>Razão Hospital</v>
      </c>
      <c r="C131" s="14" t="str">
        <f t="shared" si="7"/>
        <v>Município do Hospital</v>
      </c>
      <c r="D131" s="13" t="s">
        <v>243</v>
      </c>
      <c r="E131" s="13" t="str">
        <f t="shared" si="4"/>
        <v>0403</v>
      </c>
      <c r="F131" s="14" t="s">
        <v>244</v>
      </c>
      <c r="G131" s="13" t="s">
        <v>2570</v>
      </c>
      <c r="H131" s="8"/>
      <c r="I131" s="8"/>
      <c r="J131" s="16">
        <v>434.8</v>
      </c>
      <c r="K131" s="17">
        <v>3</v>
      </c>
    </row>
    <row r="132" spans="1:11" x14ac:dyDescent="0.25">
      <c r="A132" s="14" t="str">
        <f t="shared" si="5"/>
        <v>Nº CNES</v>
      </c>
      <c r="B132" s="14" t="str">
        <f t="shared" si="6"/>
        <v>Razão Hospital</v>
      </c>
      <c r="C132" s="14" t="str">
        <f t="shared" si="7"/>
        <v>Município do Hospital</v>
      </c>
      <c r="D132" s="13" t="s">
        <v>245</v>
      </c>
      <c r="E132" s="13" t="str">
        <f t="shared" si="4"/>
        <v>0403</v>
      </c>
      <c r="F132" s="14" t="s">
        <v>246</v>
      </c>
      <c r="G132" s="13" t="s">
        <v>2570</v>
      </c>
      <c r="H132" s="8"/>
      <c r="I132" s="8"/>
      <c r="J132" s="16">
        <v>1328.41</v>
      </c>
      <c r="K132" s="17">
        <v>3</v>
      </c>
    </row>
    <row r="133" spans="1:11" x14ac:dyDescent="0.25">
      <c r="A133" s="14" t="str">
        <f t="shared" si="5"/>
        <v>Nº CNES</v>
      </c>
      <c r="B133" s="14" t="str">
        <f t="shared" si="6"/>
        <v>Razão Hospital</v>
      </c>
      <c r="C133" s="14" t="str">
        <f t="shared" si="7"/>
        <v>Município do Hospital</v>
      </c>
      <c r="D133" s="13" t="s">
        <v>247</v>
      </c>
      <c r="E133" s="13" t="str">
        <f t="shared" si="4"/>
        <v>0403</v>
      </c>
      <c r="F133" s="14" t="s">
        <v>248</v>
      </c>
      <c r="G133" s="13" t="s">
        <v>2570</v>
      </c>
      <c r="H133" s="8"/>
      <c r="I133" s="8"/>
      <c r="J133" s="16">
        <v>1666.56</v>
      </c>
      <c r="K133" s="17">
        <v>3</v>
      </c>
    </row>
    <row r="134" spans="1:11" x14ac:dyDescent="0.25">
      <c r="A134" s="14" t="str">
        <f t="shared" si="5"/>
        <v>Nº CNES</v>
      </c>
      <c r="B134" s="14" t="str">
        <f t="shared" si="6"/>
        <v>Razão Hospital</v>
      </c>
      <c r="C134" s="14" t="str">
        <f t="shared" si="7"/>
        <v>Município do Hospital</v>
      </c>
      <c r="D134" s="13" t="s">
        <v>249</v>
      </c>
      <c r="E134" s="13" t="str">
        <f t="shared" si="4"/>
        <v>0403</v>
      </c>
      <c r="F134" s="14" t="s">
        <v>250</v>
      </c>
      <c r="G134" s="13" t="s">
        <v>2570</v>
      </c>
      <c r="H134" s="8"/>
      <c r="I134" s="8"/>
      <c r="J134" s="16">
        <v>1666.56</v>
      </c>
      <c r="K134" s="17">
        <v>3</v>
      </c>
    </row>
    <row r="135" spans="1:11" x14ac:dyDescent="0.25">
      <c r="A135" s="14" t="str">
        <f t="shared" si="5"/>
        <v>Nº CNES</v>
      </c>
      <c r="B135" s="14" t="str">
        <f t="shared" si="6"/>
        <v>Razão Hospital</v>
      </c>
      <c r="C135" s="14" t="str">
        <f t="shared" si="7"/>
        <v>Município do Hospital</v>
      </c>
      <c r="D135" s="13" t="s">
        <v>251</v>
      </c>
      <c r="E135" s="13" t="str">
        <f t="shared" si="4"/>
        <v>0403</v>
      </c>
      <c r="F135" s="14" t="s">
        <v>252</v>
      </c>
      <c r="G135" s="13" t="s">
        <v>2570</v>
      </c>
      <c r="H135" s="8"/>
      <c r="I135" s="8"/>
      <c r="J135" s="16">
        <v>1988.31</v>
      </c>
      <c r="K135" s="17">
        <v>3</v>
      </c>
    </row>
    <row r="136" spans="1:11" x14ac:dyDescent="0.25">
      <c r="A136" s="14" t="str">
        <f t="shared" si="5"/>
        <v>Nº CNES</v>
      </c>
      <c r="B136" s="14" t="str">
        <f t="shared" si="6"/>
        <v>Razão Hospital</v>
      </c>
      <c r="C136" s="14" t="str">
        <f t="shared" si="7"/>
        <v>Município do Hospital</v>
      </c>
      <c r="D136" s="13" t="s">
        <v>253</v>
      </c>
      <c r="E136" s="13" t="str">
        <f t="shared" si="4"/>
        <v>0403</v>
      </c>
      <c r="F136" s="14" t="s">
        <v>254</v>
      </c>
      <c r="G136" s="13" t="s">
        <v>2570</v>
      </c>
      <c r="H136" s="8"/>
      <c r="I136" s="8"/>
      <c r="J136" s="16">
        <v>1702.31</v>
      </c>
      <c r="K136" s="17">
        <v>3</v>
      </c>
    </row>
    <row r="137" spans="1:11" x14ac:dyDescent="0.25">
      <c r="A137" s="14" t="str">
        <f t="shared" si="5"/>
        <v>Nº CNES</v>
      </c>
      <c r="B137" s="14" t="str">
        <f t="shared" si="6"/>
        <v>Razão Hospital</v>
      </c>
      <c r="C137" s="14" t="str">
        <f t="shared" si="7"/>
        <v>Município do Hospital</v>
      </c>
      <c r="D137" s="13" t="s">
        <v>255</v>
      </c>
      <c r="E137" s="13" t="str">
        <f t="shared" si="4"/>
        <v>0403</v>
      </c>
      <c r="F137" s="14" t="s">
        <v>256</v>
      </c>
      <c r="G137" s="13" t="s">
        <v>2570</v>
      </c>
      <c r="H137" s="8"/>
      <c r="I137" s="8"/>
      <c r="J137" s="16">
        <v>1702.31</v>
      </c>
      <c r="K137" s="17">
        <v>3</v>
      </c>
    </row>
    <row r="138" spans="1:11" x14ac:dyDescent="0.25">
      <c r="A138" s="14" t="str">
        <f t="shared" si="5"/>
        <v>Nº CNES</v>
      </c>
      <c r="B138" s="14" t="str">
        <f t="shared" si="6"/>
        <v>Razão Hospital</v>
      </c>
      <c r="C138" s="14" t="str">
        <f t="shared" si="7"/>
        <v>Município do Hospital</v>
      </c>
      <c r="D138" s="13" t="s">
        <v>257</v>
      </c>
      <c r="E138" s="13" t="str">
        <f t="shared" si="4"/>
        <v>0403</v>
      </c>
      <c r="F138" s="14" t="s">
        <v>258</v>
      </c>
      <c r="G138" s="13" t="s">
        <v>2570</v>
      </c>
      <c r="H138" s="8"/>
      <c r="I138" s="8"/>
      <c r="J138" s="16">
        <v>1894.47</v>
      </c>
      <c r="K138" s="17">
        <v>3</v>
      </c>
    </row>
    <row r="139" spans="1:11" x14ac:dyDescent="0.25">
      <c r="A139" s="14" t="str">
        <f t="shared" si="5"/>
        <v>Nº CNES</v>
      </c>
      <c r="B139" s="14" t="str">
        <f t="shared" si="6"/>
        <v>Razão Hospital</v>
      </c>
      <c r="C139" s="14" t="str">
        <f t="shared" si="7"/>
        <v>Município do Hospital</v>
      </c>
      <c r="D139" s="13" t="s">
        <v>259</v>
      </c>
      <c r="E139" s="13" t="str">
        <f t="shared" si="4"/>
        <v>0403</v>
      </c>
      <c r="F139" s="14" t="s">
        <v>260</v>
      </c>
      <c r="G139" s="13" t="s">
        <v>2570</v>
      </c>
      <c r="H139" s="8"/>
      <c r="I139" s="8"/>
      <c r="J139" s="16">
        <v>434.8</v>
      </c>
      <c r="K139" s="17">
        <v>3</v>
      </c>
    </row>
    <row r="140" spans="1:11" x14ac:dyDescent="0.25">
      <c r="A140" s="14" t="str">
        <f t="shared" si="5"/>
        <v>Nº CNES</v>
      </c>
      <c r="B140" s="14" t="str">
        <f t="shared" si="6"/>
        <v>Razão Hospital</v>
      </c>
      <c r="C140" s="14" t="str">
        <f t="shared" si="7"/>
        <v>Município do Hospital</v>
      </c>
      <c r="D140" s="13" t="s">
        <v>261</v>
      </c>
      <c r="E140" s="13" t="str">
        <f t="shared" si="4"/>
        <v>0404</v>
      </c>
      <c r="F140" s="14" t="s">
        <v>262</v>
      </c>
      <c r="G140" s="13" t="s">
        <v>2571</v>
      </c>
      <c r="H140" s="8"/>
      <c r="I140" s="8"/>
      <c r="J140" s="16">
        <v>1079.0999999999999</v>
      </c>
      <c r="K140" s="17">
        <v>0</v>
      </c>
    </row>
    <row r="141" spans="1:11" x14ac:dyDescent="0.25">
      <c r="A141" s="14" t="str">
        <f t="shared" si="5"/>
        <v>Nº CNES</v>
      </c>
      <c r="B141" s="14" t="str">
        <f t="shared" si="6"/>
        <v>Razão Hospital</v>
      </c>
      <c r="C141" s="14" t="str">
        <f t="shared" si="7"/>
        <v>Município do Hospital</v>
      </c>
      <c r="D141" s="13" t="s">
        <v>263</v>
      </c>
      <c r="E141" s="13" t="str">
        <f t="shared" ref="E141:E204" si="8">LEFT(D141,4)</f>
        <v>0404</v>
      </c>
      <c r="F141" s="14" t="s">
        <v>264</v>
      </c>
      <c r="G141" s="13" t="s">
        <v>2571</v>
      </c>
      <c r="H141" s="8"/>
      <c r="I141" s="8"/>
      <c r="J141" s="16">
        <v>1073</v>
      </c>
      <c r="K141" s="17">
        <v>0</v>
      </c>
    </row>
    <row r="142" spans="1:11" x14ac:dyDescent="0.25">
      <c r="A142" s="14" t="str">
        <f t="shared" si="5"/>
        <v>Nº CNES</v>
      </c>
      <c r="B142" s="14" t="str">
        <f t="shared" si="6"/>
        <v>Razão Hospital</v>
      </c>
      <c r="C142" s="14" t="str">
        <f t="shared" si="7"/>
        <v>Município do Hospital</v>
      </c>
      <c r="D142" s="13" t="s">
        <v>265</v>
      </c>
      <c r="E142" s="13" t="str">
        <f t="shared" si="8"/>
        <v>0404</v>
      </c>
      <c r="F142" s="14" t="s">
        <v>266</v>
      </c>
      <c r="G142" s="13" t="s">
        <v>2571</v>
      </c>
      <c r="H142" s="8"/>
      <c r="I142" s="8"/>
      <c r="J142" s="16">
        <v>1183.81</v>
      </c>
      <c r="K142" s="17">
        <v>0</v>
      </c>
    </row>
    <row r="143" spans="1:11" x14ac:dyDescent="0.25">
      <c r="A143" s="14" t="str">
        <f t="shared" ref="A143:A206" si="9">A142</f>
        <v>Nº CNES</v>
      </c>
      <c r="B143" s="14" t="str">
        <f t="shared" ref="B143:B206" si="10">B142</f>
        <v>Razão Hospital</v>
      </c>
      <c r="C143" s="14" t="str">
        <f t="shared" ref="C143:C206" si="11">C142</f>
        <v>Município do Hospital</v>
      </c>
      <c r="D143" s="13" t="s">
        <v>267</v>
      </c>
      <c r="E143" s="13" t="str">
        <f t="shared" si="8"/>
        <v>0404</v>
      </c>
      <c r="F143" s="14" t="s">
        <v>268</v>
      </c>
      <c r="G143" s="13" t="s">
        <v>2571</v>
      </c>
      <c r="H143" s="8"/>
      <c r="I143" s="8"/>
      <c r="J143" s="16">
        <v>809.83</v>
      </c>
      <c r="K143" s="17">
        <v>3</v>
      </c>
    </row>
    <row r="144" spans="1:11" x14ac:dyDescent="0.25">
      <c r="A144" s="14" t="str">
        <f t="shared" si="9"/>
        <v>Nº CNES</v>
      </c>
      <c r="B144" s="14" t="str">
        <f t="shared" si="10"/>
        <v>Razão Hospital</v>
      </c>
      <c r="C144" s="14" t="str">
        <f t="shared" si="11"/>
        <v>Município do Hospital</v>
      </c>
      <c r="D144" s="13" t="s">
        <v>269</v>
      </c>
      <c r="E144" s="13" t="str">
        <f t="shared" si="8"/>
        <v>0404</v>
      </c>
      <c r="F144" s="14" t="s">
        <v>270</v>
      </c>
      <c r="G144" s="13" t="s">
        <v>2571</v>
      </c>
      <c r="H144" s="8"/>
      <c r="I144" s="8"/>
      <c r="J144" s="16">
        <v>676.26</v>
      </c>
      <c r="K144" s="17">
        <v>3</v>
      </c>
    </row>
    <row r="145" spans="1:11" x14ac:dyDescent="0.25">
      <c r="A145" s="14" t="str">
        <f t="shared" si="9"/>
        <v>Nº CNES</v>
      </c>
      <c r="B145" s="14" t="str">
        <f t="shared" si="10"/>
        <v>Razão Hospital</v>
      </c>
      <c r="C145" s="14" t="str">
        <f t="shared" si="11"/>
        <v>Município do Hospital</v>
      </c>
      <c r="D145" s="13" t="s">
        <v>271</v>
      </c>
      <c r="E145" s="13" t="str">
        <f t="shared" si="8"/>
        <v>0404</v>
      </c>
      <c r="F145" s="14" t="s">
        <v>272</v>
      </c>
      <c r="G145" s="13" t="s">
        <v>2571</v>
      </c>
      <c r="H145" s="8"/>
      <c r="I145" s="8"/>
      <c r="J145" s="16">
        <v>163.1</v>
      </c>
      <c r="K145" s="17">
        <v>3</v>
      </c>
    </row>
    <row r="146" spans="1:11" x14ac:dyDescent="0.25">
      <c r="A146" s="14" t="str">
        <f t="shared" si="9"/>
        <v>Nº CNES</v>
      </c>
      <c r="B146" s="14" t="str">
        <f t="shared" si="10"/>
        <v>Razão Hospital</v>
      </c>
      <c r="C146" s="14" t="str">
        <f t="shared" si="11"/>
        <v>Município do Hospital</v>
      </c>
      <c r="D146" s="13" t="s">
        <v>273</v>
      </c>
      <c r="E146" s="13" t="str">
        <f t="shared" si="8"/>
        <v>0404</v>
      </c>
      <c r="F146" s="14" t="s">
        <v>274</v>
      </c>
      <c r="G146" s="13" t="s">
        <v>2571</v>
      </c>
      <c r="H146" s="8"/>
      <c r="I146" s="8"/>
      <c r="J146" s="16">
        <v>358.58</v>
      </c>
      <c r="K146" s="17">
        <v>3</v>
      </c>
    </row>
    <row r="147" spans="1:11" x14ac:dyDescent="0.25">
      <c r="A147" s="14" t="str">
        <f t="shared" si="9"/>
        <v>Nº CNES</v>
      </c>
      <c r="B147" s="14" t="str">
        <f t="shared" si="10"/>
        <v>Razão Hospital</v>
      </c>
      <c r="C147" s="14" t="str">
        <f t="shared" si="11"/>
        <v>Município do Hospital</v>
      </c>
      <c r="D147" s="13" t="s">
        <v>275</v>
      </c>
      <c r="E147" s="13" t="str">
        <f t="shared" si="8"/>
        <v>0404</v>
      </c>
      <c r="F147" s="14" t="s">
        <v>276</v>
      </c>
      <c r="G147" s="13" t="s">
        <v>2571</v>
      </c>
      <c r="H147" s="8"/>
      <c r="I147" s="8"/>
      <c r="J147" s="16">
        <v>242.23</v>
      </c>
      <c r="K147" s="17">
        <v>3</v>
      </c>
    </row>
    <row r="148" spans="1:11" x14ac:dyDescent="0.25">
      <c r="A148" s="14" t="str">
        <f t="shared" si="9"/>
        <v>Nº CNES</v>
      </c>
      <c r="B148" s="14" t="str">
        <f t="shared" si="10"/>
        <v>Razão Hospital</v>
      </c>
      <c r="C148" s="14" t="str">
        <f t="shared" si="11"/>
        <v>Município do Hospital</v>
      </c>
      <c r="D148" s="13" t="s">
        <v>277</v>
      </c>
      <c r="E148" s="13" t="str">
        <f t="shared" si="8"/>
        <v>0404</v>
      </c>
      <c r="F148" s="14" t="s">
        <v>278</v>
      </c>
      <c r="G148" s="13" t="s">
        <v>2570</v>
      </c>
      <c r="H148" s="8"/>
      <c r="I148" s="8"/>
      <c r="J148" s="16">
        <v>1714.66</v>
      </c>
      <c r="K148" s="17">
        <v>3</v>
      </c>
    </row>
    <row r="149" spans="1:11" x14ac:dyDescent="0.25">
      <c r="A149" s="14" t="str">
        <f t="shared" si="9"/>
        <v>Nº CNES</v>
      </c>
      <c r="B149" s="14" t="str">
        <f t="shared" si="10"/>
        <v>Razão Hospital</v>
      </c>
      <c r="C149" s="14" t="str">
        <f t="shared" si="11"/>
        <v>Município do Hospital</v>
      </c>
      <c r="D149" s="13" t="s">
        <v>279</v>
      </c>
      <c r="E149" s="13" t="str">
        <f t="shared" si="8"/>
        <v>0404</v>
      </c>
      <c r="F149" s="14" t="s">
        <v>280</v>
      </c>
      <c r="G149" s="13" t="s">
        <v>2571</v>
      </c>
      <c r="H149" s="8"/>
      <c r="I149" s="8"/>
      <c r="J149" s="16">
        <v>812.17</v>
      </c>
      <c r="K149" s="17">
        <v>3</v>
      </c>
    </row>
    <row r="150" spans="1:11" x14ac:dyDescent="0.25">
      <c r="A150" s="14" t="str">
        <f t="shared" si="9"/>
        <v>Nº CNES</v>
      </c>
      <c r="B150" s="14" t="str">
        <f t="shared" si="10"/>
        <v>Razão Hospital</v>
      </c>
      <c r="C150" s="14" t="str">
        <f t="shared" si="11"/>
        <v>Município do Hospital</v>
      </c>
      <c r="D150" s="13" t="s">
        <v>281</v>
      </c>
      <c r="E150" s="13" t="str">
        <f t="shared" si="8"/>
        <v>0404</v>
      </c>
      <c r="F150" s="14" t="s">
        <v>282</v>
      </c>
      <c r="G150" s="13" t="s">
        <v>2571</v>
      </c>
      <c r="H150" s="8"/>
      <c r="I150" s="8"/>
      <c r="J150" s="16">
        <v>1073.02</v>
      </c>
      <c r="K150" s="17">
        <v>3</v>
      </c>
    </row>
    <row r="151" spans="1:11" x14ac:dyDescent="0.25">
      <c r="A151" s="14" t="str">
        <f t="shared" si="9"/>
        <v>Nº CNES</v>
      </c>
      <c r="B151" s="14" t="str">
        <f t="shared" si="10"/>
        <v>Razão Hospital</v>
      </c>
      <c r="C151" s="14" t="str">
        <f t="shared" si="11"/>
        <v>Município do Hospital</v>
      </c>
      <c r="D151" s="13" t="s">
        <v>283</v>
      </c>
      <c r="E151" s="13" t="str">
        <f t="shared" si="8"/>
        <v>0404</v>
      </c>
      <c r="F151" s="14" t="s">
        <v>284</v>
      </c>
      <c r="G151" s="13" t="s">
        <v>2571</v>
      </c>
      <c r="H151" s="8"/>
      <c r="I151" s="8"/>
      <c r="J151" s="16">
        <v>980.31</v>
      </c>
      <c r="K151" s="17">
        <v>3</v>
      </c>
    </row>
    <row r="152" spans="1:11" x14ac:dyDescent="0.25">
      <c r="A152" s="14" t="str">
        <f t="shared" si="9"/>
        <v>Nº CNES</v>
      </c>
      <c r="B152" s="14" t="str">
        <f t="shared" si="10"/>
        <v>Razão Hospital</v>
      </c>
      <c r="C152" s="14" t="str">
        <f t="shared" si="11"/>
        <v>Município do Hospital</v>
      </c>
      <c r="D152" s="13" t="s">
        <v>285</v>
      </c>
      <c r="E152" s="13" t="str">
        <f t="shared" si="8"/>
        <v>0404</v>
      </c>
      <c r="F152" s="14" t="s">
        <v>286</v>
      </c>
      <c r="G152" s="13" t="s">
        <v>2571</v>
      </c>
      <c r="H152" s="8"/>
      <c r="I152" s="8"/>
      <c r="J152" s="16">
        <v>980.31</v>
      </c>
      <c r="K152" s="17">
        <v>3</v>
      </c>
    </row>
    <row r="153" spans="1:11" x14ac:dyDescent="0.25">
      <c r="A153" s="14" t="str">
        <f t="shared" si="9"/>
        <v>Nº CNES</v>
      </c>
      <c r="B153" s="14" t="str">
        <f t="shared" si="10"/>
        <v>Razão Hospital</v>
      </c>
      <c r="C153" s="14" t="str">
        <f t="shared" si="11"/>
        <v>Município do Hospital</v>
      </c>
      <c r="D153" s="13" t="s">
        <v>287</v>
      </c>
      <c r="E153" s="13" t="str">
        <f t="shared" si="8"/>
        <v>0404</v>
      </c>
      <c r="F153" s="14" t="s">
        <v>288</v>
      </c>
      <c r="G153" s="13" t="s">
        <v>2571</v>
      </c>
      <c r="H153" s="8"/>
      <c r="I153" s="8"/>
      <c r="J153" s="16">
        <v>886.45</v>
      </c>
      <c r="K153" s="17">
        <v>3</v>
      </c>
    </row>
    <row r="154" spans="1:11" x14ac:dyDescent="0.25">
      <c r="A154" s="14" t="str">
        <f t="shared" si="9"/>
        <v>Nº CNES</v>
      </c>
      <c r="B154" s="14" t="str">
        <f t="shared" si="10"/>
        <v>Razão Hospital</v>
      </c>
      <c r="C154" s="14" t="str">
        <f t="shared" si="11"/>
        <v>Município do Hospital</v>
      </c>
      <c r="D154" s="13" t="s">
        <v>289</v>
      </c>
      <c r="E154" s="13" t="str">
        <f t="shared" si="8"/>
        <v>0404</v>
      </c>
      <c r="F154" s="14" t="s">
        <v>290</v>
      </c>
      <c r="G154" s="13" t="s">
        <v>2571</v>
      </c>
      <c r="H154" s="8"/>
      <c r="I154" s="8"/>
      <c r="J154" s="16">
        <v>757.13</v>
      </c>
      <c r="K154" s="17">
        <v>3</v>
      </c>
    </row>
    <row r="155" spans="1:11" x14ac:dyDescent="0.25">
      <c r="A155" s="14" t="str">
        <f t="shared" si="9"/>
        <v>Nº CNES</v>
      </c>
      <c r="B155" s="14" t="str">
        <f t="shared" si="10"/>
        <v>Razão Hospital</v>
      </c>
      <c r="C155" s="14" t="str">
        <f t="shared" si="11"/>
        <v>Município do Hospital</v>
      </c>
      <c r="D155" s="13" t="s">
        <v>291</v>
      </c>
      <c r="E155" s="13" t="str">
        <f t="shared" si="8"/>
        <v>0404</v>
      </c>
      <c r="F155" s="14" t="s">
        <v>292</v>
      </c>
      <c r="G155" s="13" t="s">
        <v>2571</v>
      </c>
      <c r="H155" s="8"/>
      <c r="I155" s="8"/>
      <c r="J155" s="16">
        <v>483.55</v>
      </c>
      <c r="K155" s="17">
        <v>3</v>
      </c>
    </row>
    <row r="156" spans="1:11" x14ac:dyDescent="0.25">
      <c r="A156" s="14" t="str">
        <f t="shared" si="9"/>
        <v>Nº CNES</v>
      </c>
      <c r="B156" s="14" t="str">
        <f t="shared" si="10"/>
        <v>Razão Hospital</v>
      </c>
      <c r="C156" s="14" t="str">
        <f t="shared" si="11"/>
        <v>Município do Hospital</v>
      </c>
      <c r="D156" s="13" t="s">
        <v>293</v>
      </c>
      <c r="E156" s="13" t="str">
        <f t="shared" si="8"/>
        <v>0404</v>
      </c>
      <c r="F156" s="14" t="s">
        <v>294</v>
      </c>
      <c r="G156" s="13" t="s">
        <v>2571</v>
      </c>
      <c r="H156" s="8"/>
      <c r="I156" s="8"/>
      <c r="J156" s="16">
        <v>376.75</v>
      </c>
      <c r="K156" s="17">
        <v>3</v>
      </c>
    </row>
    <row r="157" spans="1:11" x14ac:dyDescent="0.25">
      <c r="A157" s="14" t="str">
        <f t="shared" si="9"/>
        <v>Nº CNES</v>
      </c>
      <c r="B157" s="14" t="str">
        <f t="shared" si="10"/>
        <v>Razão Hospital</v>
      </c>
      <c r="C157" s="14" t="str">
        <f t="shared" si="11"/>
        <v>Município do Hospital</v>
      </c>
      <c r="D157" s="13" t="s">
        <v>295</v>
      </c>
      <c r="E157" s="13" t="str">
        <f t="shared" si="8"/>
        <v>0404</v>
      </c>
      <c r="F157" s="14" t="s">
        <v>296</v>
      </c>
      <c r="G157" s="13" t="s">
        <v>2571</v>
      </c>
      <c r="H157" s="8"/>
      <c r="I157" s="8"/>
      <c r="J157" s="16">
        <v>807.15</v>
      </c>
      <c r="K157" s="17">
        <v>3</v>
      </c>
    </row>
    <row r="158" spans="1:11" x14ac:dyDescent="0.25">
      <c r="A158" s="14" t="str">
        <f t="shared" si="9"/>
        <v>Nº CNES</v>
      </c>
      <c r="B158" s="14" t="str">
        <f t="shared" si="10"/>
        <v>Razão Hospital</v>
      </c>
      <c r="C158" s="14" t="str">
        <f t="shared" si="11"/>
        <v>Município do Hospital</v>
      </c>
      <c r="D158" s="13" t="s">
        <v>297</v>
      </c>
      <c r="E158" s="13" t="str">
        <f t="shared" si="8"/>
        <v>0404</v>
      </c>
      <c r="F158" s="14" t="s">
        <v>298</v>
      </c>
      <c r="G158" s="13" t="s">
        <v>2571</v>
      </c>
      <c r="H158" s="8"/>
      <c r="I158" s="8"/>
      <c r="J158" s="16">
        <v>236.31</v>
      </c>
      <c r="K158" s="17">
        <v>3</v>
      </c>
    </row>
    <row r="159" spans="1:11" x14ac:dyDescent="0.25">
      <c r="A159" s="14" t="str">
        <f t="shared" si="9"/>
        <v>Nº CNES</v>
      </c>
      <c r="B159" s="14" t="str">
        <f t="shared" si="10"/>
        <v>Razão Hospital</v>
      </c>
      <c r="C159" s="14" t="str">
        <f t="shared" si="11"/>
        <v>Município do Hospital</v>
      </c>
      <c r="D159" s="13" t="s">
        <v>299</v>
      </c>
      <c r="E159" s="13" t="str">
        <f t="shared" si="8"/>
        <v>0404</v>
      </c>
      <c r="F159" s="14" t="s">
        <v>300</v>
      </c>
      <c r="G159" s="13" t="s">
        <v>2571</v>
      </c>
      <c r="H159" s="8"/>
      <c r="I159" s="8"/>
      <c r="J159" s="16">
        <v>1187.4100000000001</v>
      </c>
      <c r="K159" s="17">
        <v>0</v>
      </c>
    </row>
    <row r="160" spans="1:11" x14ac:dyDescent="0.25">
      <c r="A160" s="14" t="str">
        <f t="shared" si="9"/>
        <v>Nº CNES</v>
      </c>
      <c r="B160" s="14" t="str">
        <f t="shared" si="10"/>
        <v>Razão Hospital</v>
      </c>
      <c r="C160" s="14" t="str">
        <f t="shared" si="11"/>
        <v>Município do Hospital</v>
      </c>
      <c r="D160" s="13" t="s">
        <v>301</v>
      </c>
      <c r="E160" s="13" t="str">
        <f t="shared" si="8"/>
        <v>0404</v>
      </c>
      <c r="F160" s="14" t="s">
        <v>302</v>
      </c>
      <c r="G160" s="13" t="s">
        <v>2571</v>
      </c>
      <c r="H160" s="8"/>
      <c r="I160" s="8"/>
      <c r="J160" s="16">
        <v>1288.53</v>
      </c>
      <c r="K160" s="17">
        <v>0</v>
      </c>
    </row>
    <row r="161" spans="1:11" x14ac:dyDescent="0.25">
      <c r="A161" s="14" t="str">
        <f t="shared" si="9"/>
        <v>Nº CNES</v>
      </c>
      <c r="B161" s="14" t="str">
        <f t="shared" si="10"/>
        <v>Razão Hospital</v>
      </c>
      <c r="C161" s="14" t="str">
        <f t="shared" si="11"/>
        <v>Município do Hospital</v>
      </c>
      <c r="D161" s="13" t="s">
        <v>303</v>
      </c>
      <c r="E161" s="13" t="str">
        <f t="shared" si="8"/>
        <v>0404</v>
      </c>
      <c r="F161" s="14" t="s">
        <v>304</v>
      </c>
      <c r="G161" s="13" t="s">
        <v>2571</v>
      </c>
      <c r="H161" s="8"/>
      <c r="I161" s="8"/>
      <c r="J161" s="16">
        <v>1854.45</v>
      </c>
      <c r="K161" s="17">
        <v>0</v>
      </c>
    </row>
    <row r="162" spans="1:11" x14ac:dyDescent="0.25">
      <c r="A162" s="14" t="str">
        <f t="shared" si="9"/>
        <v>Nº CNES</v>
      </c>
      <c r="B162" s="14" t="str">
        <f t="shared" si="10"/>
        <v>Razão Hospital</v>
      </c>
      <c r="C162" s="14" t="str">
        <f t="shared" si="11"/>
        <v>Município do Hospital</v>
      </c>
      <c r="D162" s="13" t="s">
        <v>305</v>
      </c>
      <c r="E162" s="13" t="str">
        <f t="shared" si="8"/>
        <v>0404</v>
      </c>
      <c r="F162" s="14" t="s">
        <v>306</v>
      </c>
      <c r="G162" s="13" t="s">
        <v>2571</v>
      </c>
      <c r="H162" s="8"/>
      <c r="I162" s="8"/>
      <c r="J162" s="16">
        <v>577.96</v>
      </c>
      <c r="K162" s="17">
        <v>3</v>
      </c>
    </row>
    <row r="163" spans="1:11" x14ac:dyDescent="0.25">
      <c r="A163" s="14" t="str">
        <f t="shared" si="9"/>
        <v>Nº CNES</v>
      </c>
      <c r="B163" s="14" t="str">
        <f t="shared" si="10"/>
        <v>Razão Hospital</v>
      </c>
      <c r="C163" s="14" t="str">
        <f t="shared" si="11"/>
        <v>Município do Hospital</v>
      </c>
      <c r="D163" s="13" t="s">
        <v>307</v>
      </c>
      <c r="E163" s="13" t="str">
        <f t="shared" si="8"/>
        <v>0404</v>
      </c>
      <c r="F163" s="14" t="s">
        <v>308</v>
      </c>
      <c r="G163" s="13" t="s">
        <v>2571</v>
      </c>
      <c r="H163" s="8"/>
      <c r="I163" s="8"/>
      <c r="J163" s="16">
        <v>328.97</v>
      </c>
      <c r="K163" s="17">
        <v>3</v>
      </c>
    </row>
    <row r="164" spans="1:11" x14ac:dyDescent="0.25">
      <c r="A164" s="14" t="str">
        <f t="shared" si="9"/>
        <v>Nº CNES</v>
      </c>
      <c r="B164" s="14" t="str">
        <f t="shared" si="10"/>
        <v>Razão Hospital</v>
      </c>
      <c r="C164" s="14" t="str">
        <f t="shared" si="11"/>
        <v>Município do Hospital</v>
      </c>
      <c r="D164" s="13" t="s">
        <v>309</v>
      </c>
      <c r="E164" s="13" t="str">
        <f t="shared" si="8"/>
        <v>0404</v>
      </c>
      <c r="F164" s="14" t="s">
        <v>310</v>
      </c>
      <c r="G164" s="13" t="s">
        <v>2571</v>
      </c>
      <c r="H164" s="8"/>
      <c r="I164" s="8"/>
      <c r="J164" s="16">
        <v>1073.21</v>
      </c>
      <c r="K164" s="17">
        <v>0</v>
      </c>
    </row>
    <row r="165" spans="1:11" x14ac:dyDescent="0.25">
      <c r="A165" s="14" t="str">
        <f t="shared" si="9"/>
        <v>Nº CNES</v>
      </c>
      <c r="B165" s="14" t="str">
        <f t="shared" si="10"/>
        <v>Razão Hospital</v>
      </c>
      <c r="C165" s="14" t="str">
        <f t="shared" si="11"/>
        <v>Município do Hospital</v>
      </c>
      <c r="D165" s="13" t="s">
        <v>311</v>
      </c>
      <c r="E165" s="13" t="str">
        <f t="shared" si="8"/>
        <v>0404</v>
      </c>
      <c r="F165" s="14" t="s">
        <v>312</v>
      </c>
      <c r="G165" s="13" t="s">
        <v>2570</v>
      </c>
      <c r="H165" s="8"/>
      <c r="I165" s="8"/>
      <c r="J165" s="16">
        <v>991.37</v>
      </c>
      <c r="K165" s="17">
        <v>3</v>
      </c>
    </row>
    <row r="166" spans="1:11" x14ac:dyDescent="0.25">
      <c r="A166" s="14" t="str">
        <f t="shared" si="9"/>
        <v>Nº CNES</v>
      </c>
      <c r="B166" s="14" t="str">
        <f t="shared" si="10"/>
        <v>Razão Hospital</v>
      </c>
      <c r="C166" s="14" t="str">
        <f t="shared" si="11"/>
        <v>Município do Hospital</v>
      </c>
      <c r="D166" s="13" t="s">
        <v>313</v>
      </c>
      <c r="E166" s="13" t="str">
        <f t="shared" si="8"/>
        <v>0404</v>
      </c>
      <c r="F166" s="14" t="s">
        <v>314</v>
      </c>
      <c r="G166" s="13" t="s">
        <v>2571</v>
      </c>
      <c r="H166" s="8"/>
      <c r="I166" s="8"/>
      <c r="J166" s="16">
        <v>1101.94</v>
      </c>
      <c r="K166" s="17">
        <v>3</v>
      </c>
    </row>
    <row r="167" spans="1:11" x14ac:dyDescent="0.25">
      <c r="A167" s="14" t="str">
        <f t="shared" si="9"/>
        <v>Nº CNES</v>
      </c>
      <c r="B167" s="14" t="str">
        <f t="shared" si="10"/>
        <v>Razão Hospital</v>
      </c>
      <c r="C167" s="14" t="str">
        <f t="shared" si="11"/>
        <v>Município do Hospital</v>
      </c>
      <c r="D167" s="13" t="s">
        <v>315</v>
      </c>
      <c r="E167" s="13" t="str">
        <f t="shared" si="8"/>
        <v>0404</v>
      </c>
      <c r="F167" s="14" t="s">
        <v>316</v>
      </c>
      <c r="G167" s="13" t="s">
        <v>2571</v>
      </c>
      <c r="H167" s="8"/>
      <c r="I167" s="8"/>
      <c r="J167" s="16">
        <v>450.83</v>
      </c>
      <c r="K167" s="17">
        <v>3</v>
      </c>
    </row>
    <row r="168" spans="1:11" x14ac:dyDescent="0.25">
      <c r="A168" s="14" t="str">
        <f t="shared" si="9"/>
        <v>Nº CNES</v>
      </c>
      <c r="B168" s="14" t="str">
        <f t="shared" si="10"/>
        <v>Razão Hospital</v>
      </c>
      <c r="C168" s="14" t="str">
        <f t="shared" si="11"/>
        <v>Município do Hospital</v>
      </c>
      <c r="D168" s="13" t="s">
        <v>317</v>
      </c>
      <c r="E168" s="13" t="str">
        <f t="shared" si="8"/>
        <v>0404</v>
      </c>
      <c r="F168" s="14" t="s">
        <v>318</v>
      </c>
      <c r="G168" s="13" t="s">
        <v>2571</v>
      </c>
      <c r="H168" s="8"/>
      <c r="I168" s="8"/>
      <c r="J168" s="16">
        <v>292.47000000000003</v>
      </c>
      <c r="K168" s="17">
        <v>3</v>
      </c>
    </row>
    <row r="169" spans="1:11" x14ac:dyDescent="0.25">
      <c r="A169" s="14" t="str">
        <f t="shared" si="9"/>
        <v>Nº CNES</v>
      </c>
      <c r="B169" s="14" t="str">
        <f t="shared" si="10"/>
        <v>Razão Hospital</v>
      </c>
      <c r="C169" s="14" t="str">
        <f t="shared" si="11"/>
        <v>Município do Hospital</v>
      </c>
      <c r="D169" s="13" t="s">
        <v>319</v>
      </c>
      <c r="E169" s="13" t="str">
        <f t="shared" si="8"/>
        <v>0404</v>
      </c>
      <c r="F169" s="14" t="s">
        <v>320</v>
      </c>
      <c r="G169" s="13" t="s">
        <v>2571</v>
      </c>
      <c r="H169" s="8"/>
      <c r="I169" s="8"/>
      <c r="J169" s="16">
        <v>989.84</v>
      </c>
      <c r="K169" s="17">
        <v>0</v>
      </c>
    </row>
    <row r="170" spans="1:11" x14ac:dyDescent="0.25">
      <c r="A170" s="14" t="str">
        <f t="shared" si="9"/>
        <v>Nº CNES</v>
      </c>
      <c r="B170" s="14" t="str">
        <f t="shared" si="10"/>
        <v>Razão Hospital</v>
      </c>
      <c r="C170" s="14" t="str">
        <f t="shared" si="11"/>
        <v>Município do Hospital</v>
      </c>
      <c r="D170" s="13" t="s">
        <v>321</v>
      </c>
      <c r="E170" s="13" t="str">
        <f t="shared" si="8"/>
        <v>0404</v>
      </c>
      <c r="F170" s="14" t="s">
        <v>322</v>
      </c>
      <c r="G170" s="13" t="s">
        <v>2571</v>
      </c>
      <c r="H170" s="8"/>
      <c r="I170" s="8"/>
      <c r="J170" s="16">
        <v>265.23</v>
      </c>
      <c r="K170" s="17">
        <v>3</v>
      </c>
    </row>
    <row r="171" spans="1:11" x14ac:dyDescent="0.25">
      <c r="A171" s="14" t="str">
        <f t="shared" si="9"/>
        <v>Nº CNES</v>
      </c>
      <c r="B171" s="14" t="str">
        <f t="shared" si="10"/>
        <v>Razão Hospital</v>
      </c>
      <c r="C171" s="14" t="str">
        <f t="shared" si="11"/>
        <v>Município do Hospital</v>
      </c>
      <c r="D171" s="13" t="s">
        <v>323</v>
      </c>
      <c r="E171" s="13" t="str">
        <f t="shared" si="8"/>
        <v>0404</v>
      </c>
      <c r="F171" s="14" t="s">
        <v>324</v>
      </c>
      <c r="G171" s="13" t="s">
        <v>2571</v>
      </c>
      <c r="H171" s="8"/>
      <c r="I171" s="8"/>
      <c r="J171" s="16">
        <v>265.23</v>
      </c>
      <c r="K171" s="17">
        <v>3</v>
      </c>
    </row>
    <row r="172" spans="1:11" x14ac:dyDescent="0.25">
      <c r="A172" s="14" t="str">
        <f t="shared" si="9"/>
        <v>Nº CNES</v>
      </c>
      <c r="B172" s="14" t="str">
        <f t="shared" si="10"/>
        <v>Razão Hospital</v>
      </c>
      <c r="C172" s="14" t="str">
        <f t="shared" si="11"/>
        <v>Município do Hospital</v>
      </c>
      <c r="D172" s="13" t="s">
        <v>325</v>
      </c>
      <c r="E172" s="13" t="str">
        <f t="shared" si="8"/>
        <v>0404</v>
      </c>
      <c r="F172" s="14" t="s">
        <v>326</v>
      </c>
      <c r="G172" s="13" t="s">
        <v>2571</v>
      </c>
      <c r="H172" s="8"/>
      <c r="I172" s="8"/>
      <c r="J172" s="16">
        <v>1345.16</v>
      </c>
      <c r="K172" s="17">
        <v>0</v>
      </c>
    </row>
    <row r="173" spans="1:11" x14ac:dyDescent="0.25">
      <c r="A173" s="14" t="str">
        <f t="shared" si="9"/>
        <v>Nº CNES</v>
      </c>
      <c r="B173" s="14" t="str">
        <f t="shared" si="10"/>
        <v>Razão Hospital</v>
      </c>
      <c r="C173" s="14" t="str">
        <f t="shared" si="11"/>
        <v>Município do Hospital</v>
      </c>
      <c r="D173" s="13" t="s">
        <v>327</v>
      </c>
      <c r="E173" s="13" t="str">
        <f t="shared" si="8"/>
        <v>0404</v>
      </c>
      <c r="F173" s="14" t="s">
        <v>328</v>
      </c>
      <c r="G173" s="13" t="s">
        <v>2571</v>
      </c>
      <c r="H173" s="8"/>
      <c r="I173" s="8"/>
      <c r="J173" s="16">
        <v>855</v>
      </c>
      <c r="K173" s="17">
        <v>0</v>
      </c>
    </row>
    <row r="174" spans="1:11" x14ac:dyDescent="0.25">
      <c r="A174" s="14" t="str">
        <f t="shared" si="9"/>
        <v>Nº CNES</v>
      </c>
      <c r="B174" s="14" t="str">
        <f t="shared" si="10"/>
        <v>Razão Hospital</v>
      </c>
      <c r="C174" s="14" t="str">
        <f t="shared" si="11"/>
        <v>Município do Hospital</v>
      </c>
      <c r="D174" s="13" t="s">
        <v>329</v>
      </c>
      <c r="E174" s="13" t="str">
        <f t="shared" si="8"/>
        <v>0404</v>
      </c>
      <c r="F174" s="14" t="s">
        <v>330</v>
      </c>
      <c r="G174" s="13" t="s">
        <v>2571</v>
      </c>
      <c r="H174" s="8"/>
      <c r="I174" s="8"/>
      <c r="J174" s="16">
        <v>533.12</v>
      </c>
      <c r="K174" s="17">
        <v>3</v>
      </c>
    </row>
    <row r="175" spans="1:11" x14ac:dyDescent="0.25">
      <c r="A175" s="14" t="str">
        <f t="shared" si="9"/>
        <v>Nº CNES</v>
      </c>
      <c r="B175" s="14" t="str">
        <f t="shared" si="10"/>
        <v>Razão Hospital</v>
      </c>
      <c r="C175" s="14" t="str">
        <f t="shared" si="11"/>
        <v>Município do Hospital</v>
      </c>
      <c r="D175" s="13" t="s">
        <v>331</v>
      </c>
      <c r="E175" s="13" t="str">
        <f t="shared" si="8"/>
        <v>0404</v>
      </c>
      <c r="F175" s="14" t="s">
        <v>332</v>
      </c>
      <c r="G175" s="13" t="s">
        <v>2571</v>
      </c>
      <c r="H175" s="8"/>
      <c r="I175" s="8"/>
      <c r="J175" s="16">
        <v>794.46</v>
      </c>
      <c r="K175" s="17">
        <v>3</v>
      </c>
    </row>
    <row r="176" spans="1:11" x14ac:dyDescent="0.25">
      <c r="A176" s="14" t="str">
        <f t="shared" si="9"/>
        <v>Nº CNES</v>
      </c>
      <c r="B176" s="14" t="str">
        <f t="shared" si="10"/>
        <v>Razão Hospital</v>
      </c>
      <c r="C176" s="14" t="str">
        <f t="shared" si="11"/>
        <v>Município do Hospital</v>
      </c>
      <c r="D176" s="13" t="s">
        <v>333</v>
      </c>
      <c r="E176" s="13" t="str">
        <f t="shared" si="8"/>
        <v>0404</v>
      </c>
      <c r="F176" s="14" t="s">
        <v>334</v>
      </c>
      <c r="G176" s="13" t="s">
        <v>2571</v>
      </c>
      <c r="H176" s="8"/>
      <c r="I176" s="8"/>
      <c r="J176" s="16">
        <v>315.43</v>
      </c>
      <c r="K176" s="17">
        <v>3</v>
      </c>
    </row>
    <row r="177" spans="1:11" x14ac:dyDescent="0.25">
      <c r="A177" s="14" t="str">
        <f t="shared" si="9"/>
        <v>Nº CNES</v>
      </c>
      <c r="B177" s="14" t="str">
        <f t="shared" si="10"/>
        <v>Razão Hospital</v>
      </c>
      <c r="C177" s="14" t="str">
        <f t="shared" si="11"/>
        <v>Município do Hospital</v>
      </c>
      <c r="D177" s="13" t="s">
        <v>335</v>
      </c>
      <c r="E177" s="13" t="str">
        <f t="shared" si="8"/>
        <v>0404</v>
      </c>
      <c r="F177" s="14" t="s">
        <v>336</v>
      </c>
      <c r="G177" s="13" t="s">
        <v>2570</v>
      </c>
      <c r="H177" s="8"/>
      <c r="I177" s="8"/>
      <c r="J177" s="16">
        <v>418.48</v>
      </c>
      <c r="K177" s="17">
        <v>3</v>
      </c>
    </row>
    <row r="178" spans="1:11" x14ac:dyDescent="0.25">
      <c r="A178" s="14" t="str">
        <f t="shared" si="9"/>
        <v>Nº CNES</v>
      </c>
      <c r="B178" s="14" t="str">
        <f t="shared" si="10"/>
        <v>Razão Hospital</v>
      </c>
      <c r="C178" s="14" t="str">
        <f t="shared" si="11"/>
        <v>Município do Hospital</v>
      </c>
      <c r="D178" s="13" t="s">
        <v>337</v>
      </c>
      <c r="E178" s="13" t="str">
        <f t="shared" si="8"/>
        <v>0404</v>
      </c>
      <c r="F178" s="14" t="s">
        <v>338</v>
      </c>
      <c r="G178" s="13" t="s">
        <v>2570</v>
      </c>
      <c r="H178" s="8"/>
      <c r="I178" s="8"/>
      <c r="J178" s="16">
        <v>1714.66</v>
      </c>
      <c r="K178" s="17">
        <v>3</v>
      </c>
    </row>
    <row r="179" spans="1:11" x14ac:dyDescent="0.25">
      <c r="A179" s="14" t="str">
        <f t="shared" si="9"/>
        <v>Nº CNES</v>
      </c>
      <c r="B179" s="14" t="str">
        <f t="shared" si="10"/>
        <v>Razão Hospital</v>
      </c>
      <c r="C179" s="14" t="str">
        <f t="shared" si="11"/>
        <v>Município do Hospital</v>
      </c>
      <c r="D179" s="13" t="s">
        <v>339</v>
      </c>
      <c r="E179" s="13" t="str">
        <f t="shared" si="8"/>
        <v>0404</v>
      </c>
      <c r="F179" s="14" t="s">
        <v>340</v>
      </c>
      <c r="G179" s="13" t="s">
        <v>2570</v>
      </c>
      <c r="H179" s="8"/>
      <c r="I179" s="8"/>
      <c r="J179" s="16">
        <v>2914.93</v>
      </c>
      <c r="K179" s="17">
        <v>3</v>
      </c>
    </row>
    <row r="180" spans="1:11" x14ac:dyDescent="0.25">
      <c r="A180" s="14" t="str">
        <f t="shared" si="9"/>
        <v>Nº CNES</v>
      </c>
      <c r="B180" s="14" t="str">
        <f t="shared" si="10"/>
        <v>Razão Hospital</v>
      </c>
      <c r="C180" s="14" t="str">
        <f t="shared" si="11"/>
        <v>Município do Hospital</v>
      </c>
      <c r="D180" s="13" t="s">
        <v>341</v>
      </c>
      <c r="E180" s="13" t="str">
        <f t="shared" si="8"/>
        <v>0404</v>
      </c>
      <c r="F180" s="14" t="s">
        <v>342</v>
      </c>
      <c r="G180" s="13" t="s">
        <v>2570</v>
      </c>
      <c r="H180" s="8"/>
      <c r="I180" s="8"/>
      <c r="J180" s="16">
        <v>514.39</v>
      </c>
      <c r="K180" s="17">
        <v>3</v>
      </c>
    </row>
    <row r="181" spans="1:11" x14ac:dyDescent="0.25">
      <c r="A181" s="14" t="str">
        <f t="shared" si="9"/>
        <v>Nº CNES</v>
      </c>
      <c r="B181" s="14" t="str">
        <f t="shared" si="10"/>
        <v>Razão Hospital</v>
      </c>
      <c r="C181" s="14" t="str">
        <f t="shared" si="11"/>
        <v>Município do Hospital</v>
      </c>
      <c r="D181" s="13" t="s">
        <v>343</v>
      </c>
      <c r="E181" s="13" t="str">
        <f t="shared" si="8"/>
        <v>0404</v>
      </c>
      <c r="F181" s="14" t="s">
        <v>344</v>
      </c>
      <c r="G181" s="13" t="s">
        <v>2570</v>
      </c>
      <c r="H181" s="8"/>
      <c r="I181" s="8"/>
      <c r="J181" s="16">
        <v>1543.19</v>
      </c>
      <c r="K181" s="17">
        <v>3</v>
      </c>
    </row>
    <row r="182" spans="1:11" x14ac:dyDescent="0.25">
      <c r="A182" s="14" t="str">
        <f t="shared" si="9"/>
        <v>Nº CNES</v>
      </c>
      <c r="B182" s="14" t="str">
        <f t="shared" si="10"/>
        <v>Razão Hospital</v>
      </c>
      <c r="C182" s="14" t="str">
        <f t="shared" si="11"/>
        <v>Município do Hospital</v>
      </c>
      <c r="D182" s="13" t="s">
        <v>345</v>
      </c>
      <c r="E182" s="13" t="str">
        <f t="shared" si="8"/>
        <v>0404</v>
      </c>
      <c r="F182" s="14" t="s">
        <v>346</v>
      </c>
      <c r="G182" s="13" t="s">
        <v>2570</v>
      </c>
      <c r="H182" s="8"/>
      <c r="I182" s="8"/>
      <c r="J182" s="16">
        <v>154.32</v>
      </c>
      <c r="K182" s="17">
        <v>3</v>
      </c>
    </row>
    <row r="183" spans="1:11" x14ac:dyDescent="0.25">
      <c r="A183" s="14" t="str">
        <f t="shared" si="9"/>
        <v>Nº CNES</v>
      </c>
      <c r="B183" s="14" t="str">
        <f t="shared" si="10"/>
        <v>Razão Hospital</v>
      </c>
      <c r="C183" s="14" t="str">
        <f t="shared" si="11"/>
        <v>Município do Hospital</v>
      </c>
      <c r="D183" s="13" t="s">
        <v>347</v>
      </c>
      <c r="E183" s="13" t="str">
        <f t="shared" si="8"/>
        <v>0404</v>
      </c>
      <c r="F183" s="14" t="s">
        <v>348</v>
      </c>
      <c r="G183" s="13" t="s">
        <v>2570</v>
      </c>
      <c r="H183" s="8"/>
      <c r="I183" s="8"/>
      <c r="J183" s="16">
        <v>1714.66</v>
      </c>
      <c r="K183" s="17">
        <v>3</v>
      </c>
    </row>
    <row r="184" spans="1:11" x14ac:dyDescent="0.25">
      <c r="A184" s="14" t="str">
        <f t="shared" si="9"/>
        <v>Nº CNES</v>
      </c>
      <c r="B184" s="14" t="str">
        <f t="shared" si="10"/>
        <v>Razão Hospital</v>
      </c>
      <c r="C184" s="14" t="str">
        <f t="shared" si="11"/>
        <v>Município do Hospital</v>
      </c>
      <c r="D184" s="13" t="s">
        <v>349</v>
      </c>
      <c r="E184" s="13" t="str">
        <f t="shared" si="8"/>
        <v>0404</v>
      </c>
      <c r="F184" s="14" t="s">
        <v>350</v>
      </c>
      <c r="G184" s="13" t="s">
        <v>2570</v>
      </c>
      <c r="H184" s="8"/>
      <c r="I184" s="8"/>
      <c r="J184" s="16">
        <v>462.95</v>
      </c>
      <c r="K184" s="17">
        <v>3</v>
      </c>
    </row>
    <row r="185" spans="1:11" x14ac:dyDescent="0.25">
      <c r="A185" s="14" t="str">
        <f t="shared" si="9"/>
        <v>Nº CNES</v>
      </c>
      <c r="B185" s="14" t="str">
        <f t="shared" si="10"/>
        <v>Razão Hospital</v>
      </c>
      <c r="C185" s="14" t="str">
        <f t="shared" si="11"/>
        <v>Município do Hospital</v>
      </c>
      <c r="D185" s="13" t="s">
        <v>351</v>
      </c>
      <c r="E185" s="13" t="str">
        <f t="shared" si="8"/>
        <v>0404</v>
      </c>
      <c r="F185" s="14" t="s">
        <v>352</v>
      </c>
      <c r="G185" s="13" t="s">
        <v>2570</v>
      </c>
      <c r="H185" s="8"/>
      <c r="I185" s="8"/>
      <c r="J185" s="16">
        <v>1714.66</v>
      </c>
      <c r="K185" s="17">
        <v>3</v>
      </c>
    </row>
    <row r="186" spans="1:11" x14ac:dyDescent="0.25">
      <c r="A186" s="14" t="str">
        <f t="shared" si="9"/>
        <v>Nº CNES</v>
      </c>
      <c r="B186" s="14" t="str">
        <f t="shared" si="10"/>
        <v>Razão Hospital</v>
      </c>
      <c r="C186" s="14" t="str">
        <f t="shared" si="11"/>
        <v>Município do Hospital</v>
      </c>
      <c r="D186" s="13" t="s">
        <v>353</v>
      </c>
      <c r="E186" s="13" t="str">
        <f t="shared" si="8"/>
        <v>0404</v>
      </c>
      <c r="F186" s="14" t="s">
        <v>354</v>
      </c>
      <c r="G186" s="13" t="s">
        <v>2570</v>
      </c>
      <c r="H186" s="8"/>
      <c r="I186" s="8"/>
      <c r="J186" s="16">
        <v>2400.54</v>
      </c>
      <c r="K186" s="17">
        <v>3</v>
      </c>
    </row>
    <row r="187" spans="1:11" x14ac:dyDescent="0.25">
      <c r="A187" s="14" t="str">
        <f t="shared" si="9"/>
        <v>Nº CNES</v>
      </c>
      <c r="B187" s="14" t="str">
        <f t="shared" si="10"/>
        <v>Razão Hospital</v>
      </c>
      <c r="C187" s="14" t="str">
        <f t="shared" si="11"/>
        <v>Município do Hospital</v>
      </c>
      <c r="D187" s="13" t="s">
        <v>355</v>
      </c>
      <c r="E187" s="13" t="str">
        <f t="shared" si="8"/>
        <v>0404</v>
      </c>
      <c r="F187" s="14" t="s">
        <v>356</v>
      </c>
      <c r="G187" s="13" t="s">
        <v>2571</v>
      </c>
      <c r="H187" s="8"/>
      <c r="I187" s="8"/>
      <c r="J187" s="16">
        <v>200.76</v>
      </c>
      <c r="K187" s="17">
        <v>3</v>
      </c>
    </row>
    <row r="188" spans="1:11" x14ac:dyDescent="0.25">
      <c r="A188" s="14" t="str">
        <f t="shared" si="9"/>
        <v>Nº CNES</v>
      </c>
      <c r="B188" s="14" t="str">
        <f t="shared" si="10"/>
        <v>Razão Hospital</v>
      </c>
      <c r="C188" s="14" t="str">
        <f t="shared" si="11"/>
        <v>Município do Hospital</v>
      </c>
      <c r="D188" s="13" t="s">
        <v>357</v>
      </c>
      <c r="E188" s="13" t="str">
        <f t="shared" si="8"/>
        <v>0404</v>
      </c>
      <c r="F188" s="14" t="s">
        <v>358</v>
      </c>
      <c r="G188" s="13" t="s">
        <v>2571</v>
      </c>
      <c r="H188" s="8"/>
      <c r="I188" s="8"/>
      <c r="J188" s="16">
        <v>172.63</v>
      </c>
      <c r="K188" s="17">
        <v>3</v>
      </c>
    </row>
    <row r="189" spans="1:11" x14ac:dyDescent="0.25">
      <c r="A189" s="14" t="str">
        <f t="shared" si="9"/>
        <v>Nº CNES</v>
      </c>
      <c r="B189" s="14" t="str">
        <f t="shared" si="10"/>
        <v>Razão Hospital</v>
      </c>
      <c r="C189" s="14" t="str">
        <f t="shared" si="11"/>
        <v>Município do Hospital</v>
      </c>
      <c r="D189" s="13" t="s">
        <v>359</v>
      </c>
      <c r="E189" s="13" t="str">
        <f t="shared" si="8"/>
        <v>0404</v>
      </c>
      <c r="F189" s="14" t="s">
        <v>360</v>
      </c>
      <c r="G189" s="13" t="s">
        <v>2571</v>
      </c>
      <c r="H189" s="8"/>
      <c r="I189" s="8"/>
      <c r="J189" s="16">
        <v>172.63</v>
      </c>
      <c r="K189" s="17">
        <v>3</v>
      </c>
    </row>
    <row r="190" spans="1:11" x14ac:dyDescent="0.25">
      <c r="A190" s="14" t="str">
        <f t="shared" si="9"/>
        <v>Nº CNES</v>
      </c>
      <c r="B190" s="14" t="str">
        <f t="shared" si="10"/>
        <v>Razão Hospital</v>
      </c>
      <c r="C190" s="14" t="str">
        <f t="shared" si="11"/>
        <v>Município do Hospital</v>
      </c>
      <c r="D190" s="13" t="s">
        <v>361</v>
      </c>
      <c r="E190" s="13" t="str">
        <f t="shared" si="8"/>
        <v>0404</v>
      </c>
      <c r="F190" s="14" t="s">
        <v>362</v>
      </c>
      <c r="G190" s="13" t="s">
        <v>2571</v>
      </c>
      <c r="H190" s="8"/>
      <c r="I190" s="8"/>
      <c r="J190" s="16">
        <v>513.61</v>
      </c>
      <c r="K190" s="17">
        <v>3</v>
      </c>
    </row>
    <row r="191" spans="1:11" x14ac:dyDescent="0.25">
      <c r="A191" s="14" t="str">
        <f t="shared" si="9"/>
        <v>Nº CNES</v>
      </c>
      <c r="B191" s="14" t="str">
        <f t="shared" si="10"/>
        <v>Razão Hospital</v>
      </c>
      <c r="C191" s="14" t="str">
        <f t="shared" si="11"/>
        <v>Município do Hospital</v>
      </c>
      <c r="D191" s="13" t="s">
        <v>363</v>
      </c>
      <c r="E191" s="13" t="str">
        <f t="shared" si="8"/>
        <v>0404</v>
      </c>
      <c r="F191" s="14" t="s">
        <v>364</v>
      </c>
      <c r="G191" s="13" t="s">
        <v>2571</v>
      </c>
      <c r="H191" s="8"/>
      <c r="I191" s="8"/>
      <c r="J191" s="16">
        <v>202.88</v>
      </c>
      <c r="K191" s="17">
        <v>3</v>
      </c>
    </row>
    <row r="192" spans="1:11" x14ac:dyDescent="0.25">
      <c r="A192" s="14" t="str">
        <f t="shared" si="9"/>
        <v>Nº CNES</v>
      </c>
      <c r="B192" s="14" t="str">
        <f t="shared" si="10"/>
        <v>Razão Hospital</v>
      </c>
      <c r="C192" s="14" t="str">
        <f t="shared" si="11"/>
        <v>Município do Hospital</v>
      </c>
      <c r="D192" s="13" t="s">
        <v>365</v>
      </c>
      <c r="E192" s="13" t="str">
        <f t="shared" si="8"/>
        <v>0404</v>
      </c>
      <c r="F192" s="14" t="s">
        <v>366</v>
      </c>
      <c r="G192" s="13" t="s">
        <v>2571</v>
      </c>
      <c r="H192" s="8"/>
      <c r="I192" s="8"/>
      <c r="J192" s="16">
        <v>156.16999999999999</v>
      </c>
      <c r="K192" s="17">
        <v>3</v>
      </c>
    </row>
    <row r="193" spans="1:11" x14ac:dyDescent="0.25">
      <c r="A193" s="14" t="str">
        <f t="shared" si="9"/>
        <v>Nº CNES</v>
      </c>
      <c r="B193" s="14" t="str">
        <f t="shared" si="10"/>
        <v>Razão Hospital</v>
      </c>
      <c r="C193" s="14" t="str">
        <f t="shared" si="11"/>
        <v>Município do Hospital</v>
      </c>
      <c r="D193" s="13" t="s">
        <v>367</v>
      </c>
      <c r="E193" s="13" t="str">
        <f t="shared" si="8"/>
        <v>0404</v>
      </c>
      <c r="F193" s="14" t="s">
        <v>368</v>
      </c>
      <c r="G193" s="13" t="s">
        <v>2571</v>
      </c>
      <c r="H193" s="8"/>
      <c r="I193" s="8"/>
      <c r="J193" s="16">
        <v>293.14999999999998</v>
      </c>
      <c r="K193" s="17">
        <v>3</v>
      </c>
    </row>
    <row r="194" spans="1:11" x14ac:dyDescent="0.25">
      <c r="A194" s="14" t="str">
        <f t="shared" si="9"/>
        <v>Nº CNES</v>
      </c>
      <c r="B194" s="14" t="str">
        <f t="shared" si="10"/>
        <v>Razão Hospital</v>
      </c>
      <c r="C194" s="14" t="str">
        <f t="shared" si="11"/>
        <v>Município do Hospital</v>
      </c>
      <c r="D194" s="13" t="s">
        <v>369</v>
      </c>
      <c r="E194" s="13" t="str">
        <f t="shared" si="8"/>
        <v>0404</v>
      </c>
      <c r="F194" s="14" t="s">
        <v>370</v>
      </c>
      <c r="G194" s="13" t="s">
        <v>2571</v>
      </c>
      <c r="H194" s="8"/>
      <c r="I194" s="8"/>
      <c r="J194" s="16">
        <v>816.17</v>
      </c>
      <c r="K194" s="17">
        <v>3</v>
      </c>
    </row>
    <row r="195" spans="1:11" x14ac:dyDescent="0.25">
      <c r="A195" s="14" t="str">
        <f t="shared" si="9"/>
        <v>Nº CNES</v>
      </c>
      <c r="B195" s="14" t="str">
        <f t="shared" si="10"/>
        <v>Razão Hospital</v>
      </c>
      <c r="C195" s="14" t="str">
        <f t="shared" si="11"/>
        <v>Município do Hospital</v>
      </c>
      <c r="D195" s="13" t="s">
        <v>371</v>
      </c>
      <c r="E195" s="13" t="str">
        <f t="shared" si="8"/>
        <v>0404</v>
      </c>
      <c r="F195" s="14" t="s">
        <v>372</v>
      </c>
      <c r="G195" s="13" t="s">
        <v>2571</v>
      </c>
      <c r="H195" s="8"/>
      <c r="I195" s="8"/>
      <c r="J195" s="16">
        <v>718.1</v>
      </c>
      <c r="K195" s="17">
        <v>3</v>
      </c>
    </row>
    <row r="196" spans="1:11" x14ac:dyDescent="0.25">
      <c r="A196" s="14" t="str">
        <f t="shared" si="9"/>
        <v>Nº CNES</v>
      </c>
      <c r="B196" s="14" t="str">
        <f t="shared" si="10"/>
        <v>Razão Hospital</v>
      </c>
      <c r="C196" s="14" t="str">
        <f t="shared" si="11"/>
        <v>Município do Hospital</v>
      </c>
      <c r="D196" s="13" t="s">
        <v>373</v>
      </c>
      <c r="E196" s="13" t="str">
        <f t="shared" si="8"/>
        <v>0404</v>
      </c>
      <c r="F196" s="14" t="s">
        <v>374</v>
      </c>
      <c r="G196" s="13" t="s">
        <v>2571</v>
      </c>
      <c r="H196" s="8"/>
      <c r="I196" s="8"/>
      <c r="J196" s="16">
        <v>420.94</v>
      </c>
      <c r="K196" s="17">
        <v>3</v>
      </c>
    </row>
    <row r="197" spans="1:11" x14ac:dyDescent="0.25">
      <c r="A197" s="14" t="str">
        <f t="shared" si="9"/>
        <v>Nº CNES</v>
      </c>
      <c r="B197" s="14" t="str">
        <f t="shared" si="10"/>
        <v>Razão Hospital</v>
      </c>
      <c r="C197" s="14" t="str">
        <f t="shared" si="11"/>
        <v>Município do Hospital</v>
      </c>
      <c r="D197" s="13" t="s">
        <v>375</v>
      </c>
      <c r="E197" s="13" t="str">
        <f t="shared" si="8"/>
        <v>0404</v>
      </c>
      <c r="F197" s="14" t="s">
        <v>376</v>
      </c>
      <c r="G197" s="13" t="s">
        <v>2571</v>
      </c>
      <c r="H197" s="8"/>
      <c r="I197" s="8"/>
      <c r="J197" s="16">
        <v>317.87</v>
      </c>
      <c r="K197" s="17">
        <v>3</v>
      </c>
    </row>
    <row r="198" spans="1:11" x14ac:dyDescent="0.25">
      <c r="A198" s="14" t="str">
        <f t="shared" si="9"/>
        <v>Nº CNES</v>
      </c>
      <c r="B198" s="14" t="str">
        <f t="shared" si="10"/>
        <v>Razão Hospital</v>
      </c>
      <c r="C198" s="14" t="str">
        <f t="shared" si="11"/>
        <v>Município do Hospital</v>
      </c>
      <c r="D198" s="13" t="s">
        <v>377</v>
      </c>
      <c r="E198" s="13" t="str">
        <f t="shared" si="8"/>
        <v>0404</v>
      </c>
      <c r="F198" s="14" t="s">
        <v>378</v>
      </c>
      <c r="G198" s="13" t="s">
        <v>2570</v>
      </c>
      <c r="H198" s="8"/>
      <c r="I198" s="8"/>
      <c r="J198" s="16">
        <v>415.53</v>
      </c>
      <c r="K198" s="17">
        <v>3</v>
      </c>
    </row>
    <row r="199" spans="1:11" x14ac:dyDescent="0.25">
      <c r="A199" s="14" t="str">
        <f t="shared" si="9"/>
        <v>Nº CNES</v>
      </c>
      <c r="B199" s="14" t="str">
        <f t="shared" si="10"/>
        <v>Razão Hospital</v>
      </c>
      <c r="C199" s="14" t="str">
        <f t="shared" si="11"/>
        <v>Município do Hospital</v>
      </c>
      <c r="D199" s="13" t="s">
        <v>379</v>
      </c>
      <c r="E199" s="13" t="str">
        <f t="shared" si="8"/>
        <v>0404</v>
      </c>
      <c r="F199" s="14" t="s">
        <v>380</v>
      </c>
      <c r="G199" s="13" t="s">
        <v>2571</v>
      </c>
      <c r="H199" s="8"/>
      <c r="I199" s="8"/>
      <c r="J199" s="16">
        <v>397.38</v>
      </c>
      <c r="K199" s="17">
        <v>3</v>
      </c>
    </row>
    <row r="200" spans="1:11" x14ac:dyDescent="0.25">
      <c r="A200" s="14" t="str">
        <f t="shared" si="9"/>
        <v>Nº CNES</v>
      </c>
      <c r="B200" s="14" t="str">
        <f t="shared" si="10"/>
        <v>Razão Hospital</v>
      </c>
      <c r="C200" s="14" t="str">
        <f t="shared" si="11"/>
        <v>Município do Hospital</v>
      </c>
      <c r="D200" s="13" t="s">
        <v>381</v>
      </c>
      <c r="E200" s="13" t="str">
        <f t="shared" si="8"/>
        <v>0404</v>
      </c>
      <c r="F200" s="14" t="s">
        <v>382</v>
      </c>
      <c r="G200" s="13" t="s">
        <v>2570</v>
      </c>
      <c r="H200" s="8"/>
      <c r="I200" s="8"/>
      <c r="J200" s="16">
        <v>397.38</v>
      </c>
      <c r="K200" s="17">
        <v>3</v>
      </c>
    </row>
    <row r="201" spans="1:11" x14ac:dyDescent="0.25">
      <c r="A201" s="14" t="str">
        <f t="shared" si="9"/>
        <v>Nº CNES</v>
      </c>
      <c r="B201" s="14" t="str">
        <f t="shared" si="10"/>
        <v>Razão Hospital</v>
      </c>
      <c r="C201" s="14" t="str">
        <f t="shared" si="11"/>
        <v>Município do Hospital</v>
      </c>
      <c r="D201" s="13" t="s">
        <v>383</v>
      </c>
      <c r="E201" s="13" t="str">
        <f t="shared" si="8"/>
        <v>0404</v>
      </c>
      <c r="F201" s="14" t="s">
        <v>384</v>
      </c>
      <c r="G201" s="13" t="s">
        <v>2571</v>
      </c>
      <c r="H201" s="8"/>
      <c r="I201" s="8"/>
      <c r="J201" s="16">
        <v>1162.56</v>
      </c>
      <c r="K201" s="17">
        <v>3</v>
      </c>
    </row>
    <row r="202" spans="1:11" x14ac:dyDescent="0.25">
      <c r="A202" s="14" t="str">
        <f t="shared" si="9"/>
        <v>Nº CNES</v>
      </c>
      <c r="B202" s="14" t="str">
        <f t="shared" si="10"/>
        <v>Razão Hospital</v>
      </c>
      <c r="C202" s="14" t="str">
        <f t="shared" si="11"/>
        <v>Município do Hospital</v>
      </c>
      <c r="D202" s="13" t="s">
        <v>385</v>
      </c>
      <c r="E202" s="13" t="str">
        <f t="shared" si="8"/>
        <v>0404</v>
      </c>
      <c r="F202" s="14" t="s">
        <v>386</v>
      </c>
      <c r="G202" s="13" t="s">
        <v>2571</v>
      </c>
      <c r="H202" s="8"/>
      <c r="I202" s="8"/>
      <c r="J202" s="16">
        <v>374.33</v>
      </c>
      <c r="K202" s="17">
        <v>3</v>
      </c>
    </row>
    <row r="203" spans="1:11" x14ac:dyDescent="0.25">
      <c r="A203" s="14" t="str">
        <f t="shared" si="9"/>
        <v>Nº CNES</v>
      </c>
      <c r="B203" s="14" t="str">
        <f t="shared" si="10"/>
        <v>Razão Hospital</v>
      </c>
      <c r="C203" s="14" t="str">
        <f t="shared" si="11"/>
        <v>Município do Hospital</v>
      </c>
      <c r="D203" s="13" t="s">
        <v>387</v>
      </c>
      <c r="E203" s="13" t="str">
        <f t="shared" si="8"/>
        <v>0404</v>
      </c>
      <c r="F203" s="14" t="s">
        <v>388</v>
      </c>
      <c r="G203" s="13" t="s">
        <v>2571</v>
      </c>
      <c r="H203" s="8"/>
      <c r="I203" s="8"/>
      <c r="J203" s="16">
        <v>182.73</v>
      </c>
      <c r="K203" s="17">
        <v>3</v>
      </c>
    </row>
    <row r="204" spans="1:11" x14ac:dyDescent="0.25">
      <c r="A204" s="14" t="str">
        <f t="shared" si="9"/>
        <v>Nº CNES</v>
      </c>
      <c r="B204" s="14" t="str">
        <f t="shared" si="10"/>
        <v>Razão Hospital</v>
      </c>
      <c r="C204" s="14" t="str">
        <f t="shared" si="11"/>
        <v>Município do Hospital</v>
      </c>
      <c r="D204" s="13" t="s">
        <v>389</v>
      </c>
      <c r="E204" s="13" t="str">
        <f t="shared" si="8"/>
        <v>0404</v>
      </c>
      <c r="F204" s="14" t="s">
        <v>390</v>
      </c>
      <c r="G204" s="13" t="s">
        <v>2571</v>
      </c>
      <c r="H204" s="8"/>
      <c r="I204" s="8"/>
      <c r="J204" s="16">
        <v>444.2</v>
      </c>
      <c r="K204" s="17">
        <v>3</v>
      </c>
    </row>
    <row r="205" spans="1:11" x14ac:dyDescent="0.25">
      <c r="A205" s="14" t="str">
        <f t="shared" si="9"/>
        <v>Nº CNES</v>
      </c>
      <c r="B205" s="14" t="str">
        <f t="shared" si="10"/>
        <v>Razão Hospital</v>
      </c>
      <c r="C205" s="14" t="str">
        <f t="shared" si="11"/>
        <v>Município do Hospital</v>
      </c>
      <c r="D205" s="13" t="s">
        <v>391</v>
      </c>
      <c r="E205" s="13" t="str">
        <f t="shared" ref="E205:E268" si="12">LEFT(D205,4)</f>
        <v>0404</v>
      </c>
      <c r="F205" s="14" t="s">
        <v>392</v>
      </c>
      <c r="G205" s="13" t="s">
        <v>2571</v>
      </c>
      <c r="H205" s="8"/>
      <c r="I205" s="8"/>
      <c r="J205" s="16">
        <v>265.23</v>
      </c>
      <c r="K205" s="17">
        <v>3</v>
      </c>
    </row>
    <row r="206" spans="1:11" x14ac:dyDescent="0.25">
      <c r="A206" s="14" t="str">
        <f t="shared" si="9"/>
        <v>Nº CNES</v>
      </c>
      <c r="B206" s="14" t="str">
        <f t="shared" si="10"/>
        <v>Razão Hospital</v>
      </c>
      <c r="C206" s="14" t="str">
        <f t="shared" si="11"/>
        <v>Município do Hospital</v>
      </c>
      <c r="D206" s="13" t="s">
        <v>393</v>
      </c>
      <c r="E206" s="13" t="str">
        <f t="shared" si="12"/>
        <v>0404</v>
      </c>
      <c r="F206" s="14" t="s">
        <v>394</v>
      </c>
      <c r="G206" s="13" t="s">
        <v>2571</v>
      </c>
      <c r="H206" s="8"/>
      <c r="I206" s="8"/>
      <c r="J206" s="16">
        <v>193.15</v>
      </c>
      <c r="K206" s="17">
        <v>3</v>
      </c>
    </row>
    <row r="207" spans="1:11" x14ac:dyDescent="0.25">
      <c r="A207" s="14" t="str">
        <f t="shared" ref="A207:A270" si="13">A206</f>
        <v>Nº CNES</v>
      </c>
      <c r="B207" s="14" t="str">
        <f t="shared" ref="B207:B270" si="14">B206</f>
        <v>Razão Hospital</v>
      </c>
      <c r="C207" s="14" t="str">
        <f t="shared" ref="C207:C270" si="15">C206</f>
        <v>Município do Hospital</v>
      </c>
      <c r="D207" s="13" t="s">
        <v>395</v>
      </c>
      <c r="E207" s="13" t="str">
        <f t="shared" si="12"/>
        <v>0404</v>
      </c>
      <c r="F207" s="14" t="s">
        <v>396</v>
      </c>
      <c r="G207" s="13" t="s">
        <v>2571</v>
      </c>
      <c r="H207" s="8"/>
      <c r="I207" s="8"/>
      <c r="J207" s="16">
        <v>527.83000000000004</v>
      </c>
      <c r="K207" s="17">
        <v>3</v>
      </c>
    </row>
    <row r="208" spans="1:11" x14ac:dyDescent="0.25">
      <c r="A208" s="14" t="str">
        <f t="shared" si="13"/>
        <v>Nº CNES</v>
      </c>
      <c r="B208" s="14" t="str">
        <f t="shared" si="14"/>
        <v>Razão Hospital</v>
      </c>
      <c r="C208" s="14" t="str">
        <f t="shared" si="15"/>
        <v>Município do Hospital</v>
      </c>
      <c r="D208" s="13" t="s">
        <v>397</v>
      </c>
      <c r="E208" s="13" t="str">
        <f t="shared" si="12"/>
        <v>0404</v>
      </c>
      <c r="F208" s="14" t="s">
        <v>398</v>
      </c>
      <c r="G208" s="13" t="s">
        <v>2571</v>
      </c>
      <c r="H208" s="8"/>
      <c r="I208" s="8"/>
      <c r="J208" s="16">
        <v>436.86</v>
      </c>
      <c r="K208" s="17">
        <v>3</v>
      </c>
    </row>
    <row r="209" spans="1:11" x14ac:dyDescent="0.25">
      <c r="A209" s="14" t="str">
        <f t="shared" si="13"/>
        <v>Nº CNES</v>
      </c>
      <c r="B209" s="14" t="str">
        <f t="shared" si="14"/>
        <v>Razão Hospital</v>
      </c>
      <c r="C209" s="14" t="str">
        <f t="shared" si="15"/>
        <v>Município do Hospital</v>
      </c>
      <c r="D209" s="13" t="s">
        <v>399</v>
      </c>
      <c r="E209" s="13" t="str">
        <f t="shared" si="12"/>
        <v>0404</v>
      </c>
      <c r="F209" s="14" t="s">
        <v>400</v>
      </c>
      <c r="G209" s="13" t="s">
        <v>2571</v>
      </c>
      <c r="H209" s="8"/>
      <c r="I209" s="8"/>
      <c r="J209" s="16">
        <v>365.42</v>
      </c>
      <c r="K209" s="17">
        <v>3</v>
      </c>
    </row>
    <row r="210" spans="1:11" x14ac:dyDescent="0.25">
      <c r="A210" s="14" t="str">
        <f t="shared" si="13"/>
        <v>Nº CNES</v>
      </c>
      <c r="B210" s="14" t="str">
        <f t="shared" si="14"/>
        <v>Razão Hospital</v>
      </c>
      <c r="C210" s="14" t="str">
        <f t="shared" si="15"/>
        <v>Município do Hospital</v>
      </c>
      <c r="D210" s="13" t="s">
        <v>401</v>
      </c>
      <c r="E210" s="13" t="str">
        <f t="shared" si="12"/>
        <v>0404</v>
      </c>
      <c r="F210" s="14" t="s">
        <v>402</v>
      </c>
      <c r="G210" s="13" t="s">
        <v>2570</v>
      </c>
      <c r="H210" s="8"/>
      <c r="I210" s="8"/>
      <c r="J210" s="16">
        <v>659.03</v>
      </c>
      <c r="K210" s="17">
        <v>3</v>
      </c>
    </row>
    <row r="211" spans="1:11" x14ac:dyDescent="0.25">
      <c r="A211" s="14" t="str">
        <f t="shared" si="13"/>
        <v>Nº CNES</v>
      </c>
      <c r="B211" s="14" t="str">
        <f t="shared" si="14"/>
        <v>Razão Hospital</v>
      </c>
      <c r="C211" s="14" t="str">
        <f t="shared" si="15"/>
        <v>Município do Hospital</v>
      </c>
      <c r="D211" s="13" t="s">
        <v>403</v>
      </c>
      <c r="E211" s="13" t="str">
        <f t="shared" si="12"/>
        <v>0404</v>
      </c>
      <c r="F211" s="14" t="s">
        <v>404</v>
      </c>
      <c r="G211" s="13" t="s">
        <v>2570</v>
      </c>
      <c r="H211" s="8"/>
      <c r="I211" s="8"/>
      <c r="J211" s="16">
        <v>659.03</v>
      </c>
      <c r="K211" s="17">
        <v>3</v>
      </c>
    </row>
    <row r="212" spans="1:11" x14ac:dyDescent="0.25">
      <c r="A212" s="14" t="str">
        <f t="shared" si="13"/>
        <v>Nº CNES</v>
      </c>
      <c r="B212" s="14" t="str">
        <f t="shared" si="14"/>
        <v>Razão Hospital</v>
      </c>
      <c r="C212" s="14" t="str">
        <f t="shared" si="15"/>
        <v>Município do Hospital</v>
      </c>
      <c r="D212" s="13" t="s">
        <v>405</v>
      </c>
      <c r="E212" s="13" t="str">
        <f t="shared" si="12"/>
        <v>0404</v>
      </c>
      <c r="F212" s="14" t="s">
        <v>406</v>
      </c>
      <c r="G212" s="13" t="s">
        <v>2571</v>
      </c>
      <c r="H212" s="8"/>
      <c r="I212" s="8"/>
      <c r="J212" s="16">
        <v>299.24</v>
      </c>
      <c r="K212" s="17">
        <v>3</v>
      </c>
    </row>
    <row r="213" spans="1:11" x14ac:dyDescent="0.25">
      <c r="A213" s="14" t="str">
        <f t="shared" si="13"/>
        <v>Nº CNES</v>
      </c>
      <c r="B213" s="14" t="str">
        <f t="shared" si="14"/>
        <v>Razão Hospital</v>
      </c>
      <c r="C213" s="14" t="str">
        <f t="shared" si="15"/>
        <v>Município do Hospital</v>
      </c>
      <c r="D213" s="13" t="s">
        <v>407</v>
      </c>
      <c r="E213" s="13" t="str">
        <f t="shared" si="12"/>
        <v>0404</v>
      </c>
      <c r="F213" s="14" t="s">
        <v>408</v>
      </c>
      <c r="G213" s="13" t="s">
        <v>2571</v>
      </c>
      <c r="H213" s="8"/>
      <c r="I213" s="8"/>
      <c r="J213" s="16">
        <v>52</v>
      </c>
      <c r="K213" s="17">
        <v>3</v>
      </c>
    </row>
    <row r="214" spans="1:11" x14ac:dyDescent="0.25">
      <c r="A214" s="14" t="str">
        <f t="shared" si="13"/>
        <v>Nº CNES</v>
      </c>
      <c r="B214" s="14" t="str">
        <f t="shared" si="14"/>
        <v>Razão Hospital</v>
      </c>
      <c r="C214" s="14" t="str">
        <f t="shared" si="15"/>
        <v>Município do Hospital</v>
      </c>
      <c r="D214" s="13" t="s">
        <v>409</v>
      </c>
      <c r="E214" s="13" t="str">
        <f t="shared" si="12"/>
        <v>0404</v>
      </c>
      <c r="F214" s="14" t="s">
        <v>410</v>
      </c>
      <c r="G214" s="13" t="s">
        <v>2571</v>
      </c>
      <c r="H214" s="8"/>
      <c r="I214" s="8"/>
      <c r="J214" s="16">
        <v>461.67</v>
      </c>
      <c r="K214" s="17">
        <v>3</v>
      </c>
    </row>
    <row r="215" spans="1:11" x14ac:dyDescent="0.25">
      <c r="A215" s="14" t="str">
        <f t="shared" si="13"/>
        <v>Nº CNES</v>
      </c>
      <c r="B215" s="14" t="str">
        <f t="shared" si="14"/>
        <v>Razão Hospital</v>
      </c>
      <c r="C215" s="14" t="str">
        <f t="shared" si="15"/>
        <v>Município do Hospital</v>
      </c>
      <c r="D215" s="13" t="s">
        <v>411</v>
      </c>
      <c r="E215" s="13" t="str">
        <f t="shared" si="12"/>
        <v>0404</v>
      </c>
      <c r="F215" s="14" t="s">
        <v>412</v>
      </c>
      <c r="G215" s="13" t="s">
        <v>2571</v>
      </c>
      <c r="H215" s="8"/>
      <c r="I215" s="8"/>
      <c r="J215" s="16">
        <v>589.13</v>
      </c>
      <c r="K215" s="17">
        <v>3</v>
      </c>
    </row>
    <row r="216" spans="1:11" x14ac:dyDescent="0.25">
      <c r="A216" s="14" t="str">
        <f t="shared" si="13"/>
        <v>Nº CNES</v>
      </c>
      <c r="B216" s="14" t="str">
        <f t="shared" si="14"/>
        <v>Razão Hospital</v>
      </c>
      <c r="C216" s="14" t="str">
        <f t="shared" si="15"/>
        <v>Município do Hospital</v>
      </c>
      <c r="D216" s="13" t="s">
        <v>413</v>
      </c>
      <c r="E216" s="13" t="str">
        <f t="shared" si="12"/>
        <v>0404</v>
      </c>
      <c r="F216" s="14" t="s">
        <v>414</v>
      </c>
      <c r="G216" s="13" t="s">
        <v>2571</v>
      </c>
      <c r="H216" s="8"/>
      <c r="I216" s="8"/>
      <c r="J216" s="16">
        <v>627.33000000000004</v>
      </c>
      <c r="K216" s="17">
        <v>3</v>
      </c>
    </row>
    <row r="217" spans="1:11" x14ac:dyDescent="0.25">
      <c r="A217" s="14" t="str">
        <f t="shared" si="13"/>
        <v>Nº CNES</v>
      </c>
      <c r="B217" s="14" t="str">
        <f t="shared" si="14"/>
        <v>Razão Hospital</v>
      </c>
      <c r="C217" s="14" t="str">
        <f t="shared" si="15"/>
        <v>Município do Hospital</v>
      </c>
      <c r="D217" s="13" t="s">
        <v>415</v>
      </c>
      <c r="E217" s="13" t="str">
        <f t="shared" si="12"/>
        <v>0404</v>
      </c>
      <c r="F217" s="14" t="s">
        <v>416</v>
      </c>
      <c r="G217" s="13" t="s">
        <v>2571</v>
      </c>
      <c r="H217" s="8"/>
      <c r="I217" s="8"/>
      <c r="J217" s="16">
        <v>490.88</v>
      </c>
      <c r="K217" s="17">
        <v>3</v>
      </c>
    </row>
    <row r="218" spans="1:11" x14ac:dyDescent="0.25">
      <c r="A218" s="14" t="str">
        <f t="shared" si="13"/>
        <v>Nº CNES</v>
      </c>
      <c r="B218" s="14" t="str">
        <f t="shared" si="14"/>
        <v>Razão Hospital</v>
      </c>
      <c r="C218" s="14" t="str">
        <f t="shared" si="15"/>
        <v>Município do Hospital</v>
      </c>
      <c r="D218" s="13" t="s">
        <v>417</v>
      </c>
      <c r="E218" s="13" t="str">
        <f t="shared" si="12"/>
        <v>0404</v>
      </c>
      <c r="F218" s="14" t="s">
        <v>418</v>
      </c>
      <c r="G218" s="13" t="s">
        <v>2571</v>
      </c>
      <c r="H218" s="8"/>
      <c r="I218" s="8"/>
      <c r="J218" s="16">
        <v>476.79</v>
      </c>
      <c r="K218" s="17">
        <v>3</v>
      </c>
    </row>
    <row r="219" spans="1:11" x14ac:dyDescent="0.25">
      <c r="A219" s="14" t="str">
        <f t="shared" si="13"/>
        <v>Nº CNES</v>
      </c>
      <c r="B219" s="14" t="str">
        <f t="shared" si="14"/>
        <v>Razão Hospital</v>
      </c>
      <c r="C219" s="14" t="str">
        <f t="shared" si="15"/>
        <v>Município do Hospital</v>
      </c>
      <c r="D219" s="13" t="s">
        <v>419</v>
      </c>
      <c r="E219" s="13" t="str">
        <f t="shared" si="12"/>
        <v>0404</v>
      </c>
      <c r="F219" s="14" t="s">
        <v>420</v>
      </c>
      <c r="G219" s="13" t="s">
        <v>2571</v>
      </c>
      <c r="H219" s="8"/>
      <c r="I219" s="8"/>
      <c r="J219" s="16">
        <v>503.19</v>
      </c>
      <c r="K219" s="17">
        <v>3</v>
      </c>
    </row>
    <row r="220" spans="1:11" x14ac:dyDescent="0.25">
      <c r="A220" s="14" t="str">
        <f t="shared" si="13"/>
        <v>Nº CNES</v>
      </c>
      <c r="B220" s="14" t="str">
        <f t="shared" si="14"/>
        <v>Razão Hospital</v>
      </c>
      <c r="C220" s="14" t="str">
        <f t="shared" si="15"/>
        <v>Município do Hospital</v>
      </c>
      <c r="D220" s="13" t="s">
        <v>421</v>
      </c>
      <c r="E220" s="13" t="str">
        <f t="shared" si="12"/>
        <v>0404</v>
      </c>
      <c r="F220" s="14" t="s">
        <v>422</v>
      </c>
      <c r="G220" s="13" t="s">
        <v>2571</v>
      </c>
      <c r="H220" s="8"/>
      <c r="I220" s="8"/>
      <c r="J220" s="16">
        <v>363.33</v>
      </c>
      <c r="K220" s="17">
        <v>3</v>
      </c>
    </row>
    <row r="221" spans="1:11" x14ac:dyDescent="0.25">
      <c r="A221" s="14" t="str">
        <f t="shared" si="13"/>
        <v>Nº CNES</v>
      </c>
      <c r="B221" s="14" t="str">
        <f t="shared" si="14"/>
        <v>Razão Hospital</v>
      </c>
      <c r="C221" s="14" t="str">
        <f t="shared" si="15"/>
        <v>Município do Hospital</v>
      </c>
      <c r="D221" s="13" t="s">
        <v>423</v>
      </c>
      <c r="E221" s="13" t="str">
        <f t="shared" si="12"/>
        <v>0404</v>
      </c>
      <c r="F221" s="14" t="s">
        <v>424</v>
      </c>
      <c r="G221" s="13" t="s">
        <v>2571</v>
      </c>
      <c r="H221" s="8"/>
      <c r="I221" s="8"/>
      <c r="J221" s="16">
        <v>364.55</v>
      </c>
      <c r="K221" s="17">
        <v>3</v>
      </c>
    </row>
    <row r="222" spans="1:11" x14ac:dyDescent="0.25">
      <c r="A222" s="14" t="str">
        <f t="shared" si="13"/>
        <v>Nº CNES</v>
      </c>
      <c r="B222" s="14" t="str">
        <f t="shared" si="14"/>
        <v>Razão Hospital</v>
      </c>
      <c r="C222" s="14" t="str">
        <f t="shared" si="15"/>
        <v>Município do Hospital</v>
      </c>
      <c r="D222" s="13" t="s">
        <v>425</v>
      </c>
      <c r="E222" s="13" t="str">
        <f t="shared" si="12"/>
        <v>0404</v>
      </c>
      <c r="F222" s="14" t="s">
        <v>426</v>
      </c>
      <c r="G222" s="13" t="s">
        <v>2571</v>
      </c>
      <c r="H222" s="8"/>
      <c r="I222" s="8"/>
      <c r="J222" s="16">
        <v>399.74</v>
      </c>
      <c r="K222" s="17">
        <v>3</v>
      </c>
    </row>
    <row r="223" spans="1:11" x14ac:dyDescent="0.25">
      <c r="A223" s="14" t="str">
        <f t="shared" si="13"/>
        <v>Nº CNES</v>
      </c>
      <c r="B223" s="14" t="str">
        <f t="shared" si="14"/>
        <v>Razão Hospital</v>
      </c>
      <c r="C223" s="14" t="str">
        <f t="shared" si="15"/>
        <v>Município do Hospital</v>
      </c>
      <c r="D223" s="13" t="s">
        <v>427</v>
      </c>
      <c r="E223" s="13" t="str">
        <f t="shared" si="12"/>
        <v>0404</v>
      </c>
      <c r="F223" s="14" t="s">
        <v>428</v>
      </c>
      <c r="G223" s="13" t="s">
        <v>2571</v>
      </c>
      <c r="H223" s="8"/>
      <c r="I223" s="8"/>
      <c r="J223" s="16">
        <v>364.54</v>
      </c>
      <c r="K223" s="17">
        <v>3</v>
      </c>
    </row>
    <row r="224" spans="1:11" x14ac:dyDescent="0.25">
      <c r="A224" s="14" t="str">
        <f t="shared" si="13"/>
        <v>Nº CNES</v>
      </c>
      <c r="B224" s="14" t="str">
        <f t="shared" si="14"/>
        <v>Razão Hospital</v>
      </c>
      <c r="C224" s="14" t="str">
        <f t="shared" si="15"/>
        <v>Município do Hospital</v>
      </c>
      <c r="D224" s="13" t="s">
        <v>429</v>
      </c>
      <c r="E224" s="13" t="str">
        <f t="shared" si="12"/>
        <v>0404</v>
      </c>
      <c r="F224" s="14" t="s">
        <v>430</v>
      </c>
      <c r="G224" s="13" t="s">
        <v>2570</v>
      </c>
      <c r="H224" s="8"/>
      <c r="I224" s="8"/>
      <c r="J224" s="16">
        <v>522.33000000000004</v>
      </c>
      <c r="K224" s="17">
        <v>3</v>
      </c>
    </row>
    <row r="225" spans="1:11" x14ac:dyDescent="0.25">
      <c r="A225" s="14" t="str">
        <f t="shared" si="13"/>
        <v>Nº CNES</v>
      </c>
      <c r="B225" s="14" t="str">
        <f t="shared" si="14"/>
        <v>Razão Hospital</v>
      </c>
      <c r="C225" s="14" t="str">
        <f t="shared" si="15"/>
        <v>Município do Hospital</v>
      </c>
      <c r="D225" s="13" t="s">
        <v>431</v>
      </c>
      <c r="E225" s="13" t="str">
        <f t="shared" si="12"/>
        <v>0404</v>
      </c>
      <c r="F225" s="14" t="s">
        <v>432</v>
      </c>
      <c r="G225" s="13" t="s">
        <v>2571</v>
      </c>
      <c r="H225" s="8"/>
      <c r="I225" s="8"/>
      <c r="J225" s="16">
        <v>341.2</v>
      </c>
      <c r="K225" s="17">
        <v>3</v>
      </c>
    </row>
    <row r="226" spans="1:11" x14ac:dyDescent="0.25">
      <c r="A226" s="14" t="str">
        <f t="shared" si="13"/>
        <v>Nº CNES</v>
      </c>
      <c r="B226" s="14" t="str">
        <f t="shared" si="14"/>
        <v>Razão Hospital</v>
      </c>
      <c r="C226" s="14" t="str">
        <f t="shared" si="15"/>
        <v>Município do Hospital</v>
      </c>
      <c r="D226" s="13" t="s">
        <v>433</v>
      </c>
      <c r="E226" s="13" t="str">
        <f t="shared" si="12"/>
        <v>0404</v>
      </c>
      <c r="F226" s="14" t="s">
        <v>434</v>
      </c>
      <c r="G226" s="13" t="s">
        <v>2570</v>
      </c>
      <c r="H226" s="8"/>
      <c r="I226" s="8"/>
      <c r="J226" s="16">
        <v>2344.25</v>
      </c>
      <c r="K226" s="17">
        <v>3</v>
      </c>
    </row>
    <row r="227" spans="1:11" x14ac:dyDescent="0.25">
      <c r="A227" s="14" t="str">
        <f t="shared" si="13"/>
        <v>Nº CNES</v>
      </c>
      <c r="B227" s="14" t="str">
        <f t="shared" si="14"/>
        <v>Razão Hospital</v>
      </c>
      <c r="C227" s="14" t="str">
        <f t="shared" si="15"/>
        <v>Município do Hospital</v>
      </c>
      <c r="D227" s="13" t="s">
        <v>435</v>
      </c>
      <c r="E227" s="13" t="str">
        <f t="shared" si="12"/>
        <v>0404</v>
      </c>
      <c r="F227" s="14" t="s">
        <v>436</v>
      </c>
      <c r="G227" s="13" t="s">
        <v>2571</v>
      </c>
      <c r="H227" s="8"/>
      <c r="I227" s="8"/>
      <c r="J227" s="16">
        <v>490.88</v>
      </c>
      <c r="K227" s="17">
        <v>3</v>
      </c>
    </row>
    <row r="228" spans="1:11" x14ac:dyDescent="0.25">
      <c r="A228" s="14" t="str">
        <f t="shared" si="13"/>
        <v>Nº CNES</v>
      </c>
      <c r="B228" s="14" t="str">
        <f t="shared" si="14"/>
        <v>Razão Hospital</v>
      </c>
      <c r="C228" s="14" t="str">
        <f t="shared" si="15"/>
        <v>Município do Hospital</v>
      </c>
      <c r="D228" s="13" t="s">
        <v>437</v>
      </c>
      <c r="E228" s="13" t="str">
        <f t="shared" si="12"/>
        <v>0404</v>
      </c>
      <c r="F228" s="14" t="s">
        <v>438</v>
      </c>
      <c r="G228" s="13" t="s">
        <v>2570</v>
      </c>
      <c r="H228" s="8"/>
      <c r="I228" s="8"/>
      <c r="J228" s="16">
        <v>341.92</v>
      </c>
      <c r="K228" s="17">
        <v>3</v>
      </c>
    </row>
    <row r="229" spans="1:11" x14ac:dyDescent="0.25">
      <c r="A229" s="14" t="str">
        <f t="shared" si="13"/>
        <v>Nº CNES</v>
      </c>
      <c r="B229" s="14" t="str">
        <f t="shared" si="14"/>
        <v>Razão Hospital</v>
      </c>
      <c r="C229" s="14" t="str">
        <f t="shared" si="15"/>
        <v>Município do Hospital</v>
      </c>
      <c r="D229" s="13" t="s">
        <v>439</v>
      </c>
      <c r="E229" s="13" t="str">
        <f t="shared" si="12"/>
        <v>0404</v>
      </c>
      <c r="F229" s="14" t="s">
        <v>440</v>
      </c>
      <c r="G229" s="13" t="s">
        <v>2570</v>
      </c>
      <c r="H229" s="8"/>
      <c r="I229" s="8"/>
      <c r="J229" s="16">
        <v>504.76</v>
      </c>
      <c r="K229" s="17">
        <v>3</v>
      </c>
    </row>
    <row r="230" spans="1:11" x14ac:dyDescent="0.25">
      <c r="A230" s="14" t="str">
        <f t="shared" si="13"/>
        <v>Nº CNES</v>
      </c>
      <c r="B230" s="14" t="str">
        <f t="shared" si="14"/>
        <v>Razão Hospital</v>
      </c>
      <c r="C230" s="14" t="str">
        <f t="shared" si="15"/>
        <v>Município do Hospital</v>
      </c>
      <c r="D230" s="13" t="s">
        <v>441</v>
      </c>
      <c r="E230" s="13" t="str">
        <f t="shared" si="12"/>
        <v>0404</v>
      </c>
      <c r="F230" s="14" t="s">
        <v>442</v>
      </c>
      <c r="G230" s="13" t="s">
        <v>2570</v>
      </c>
      <c r="H230" s="8"/>
      <c r="I230" s="8"/>
      <c r="J230" s="16">
        <v>367.42</v>
      </c>
      <c r="K230" s="17">
        <v>3</v>
      </c>
    </row>
    <row r="231" spans="1:11" x14ac:dyDescent="0.25">
      <c r="A231" s="14" t="str">
        <f t="shared" si="13"/>
        <v>Nº CNES</v>
      </c>
      <c r="B231" s="14" t="str">
        <f t="shared" si="14"/>
        <v>Razão Hospital</v>
      </c>
      <c r="C231" s="14" t="str">
        <f t="shared" si="15"/>
        <v>Município do Hospital</v>
      </c>
      <c r="D231" s="13" t="s">
        <v>443</v>
      </c>
      <c r="E231" s="13" t="str">
        <f t="shared" si="12"/>
        <v>0404</v>
      </c>
      <c r="F231" s="14" t="s">
        <v>444</v>
      </c>
      <c r="G231" s="13" t="s">
        <v>2571</v>
      </c>
      <c r="H231" s="8"/>
      <c r="I231" s="8"/>
      <c r="J231" s="16">
        <v>341.3</v>
      </c>
      <c r="K231" s="17">
        <v>3</v>
      </c>
    </row>
    <row r="232" spans="1:11" x14ac:dyDescent="0.25">
      <c r="A232" s="14" t="str">
        <f t="shared" si="13"/>
        <v>Nº CNES</v>
      </c>
      <c r="B232" s="14" t="str">
        <f t="shared" si="14"/>
        <v>Razão Hospital</v>
      </c>
      <c r="C232" s="14" t="str">
        <f t="shared" si="15"/>
        <v>Município do Hospital</v>
      </c>
      <c r="D232" s="13" t="s">
        <v>445</v>
      </c>
      <c r="E232" s="13" t="str">
        <f t="shared" si="12"/>
        <v>0404</v>
      </c>
      <c r="F232" s="14" t="s">
        <v>446</v>
      </c>
      <c r="G232" s="13" t="s">
        <v>2570</v>
      </c>
      <c r="H232" s="8"/>
      <c r="I232" s="8"/>
      <c r="J232" s="16">
        <v>415.53</v>
      </c>
      <c r="K232" s="17">
        <v>3</v>
      </c>
    </row>
    <row r="233" spans="1:11" x14ac:dyDescent="0.25">
      <c r="A233" s="14" t="str">
        <f t="shared" si="13"/>
        <v>Nº CNES</v>
      </c>
      <c r="B233" s="14" t="str">
        <f t="shared" si="14"/>
        <v>Razão Hospital</v>
      </c>
      <c r="C233" s="14" t="str">
        <f t="shared" si="15"/>
        <v>Município do Hospital</v>
      </c>
      <c r="D233" s="13" t="s">
        <v>447</v>
      </c>
      <c r="E233" s="13" t="str">
        <f t="shared" si="12"/>
        <v>0404</v>
      </c>
      <c r="F233" s="14" t="s">
        <v>448</v>
      </c>
      <c r="G233" s="13" t="s">
        <v>2570</v>
      </c>
      <c r="H233" s="8"/>
      <c r="I233" s="8"/>
      <c r="J233" s="16">
        <v>432.24</v>
      </c>
      <c r="K233" s="17">
        <v>3</v>
      </c>
    </row>
    <row r="234" spans="1:11" x14ac:dyDescent="0.25">
      <c r="A234" s="14" t="str">
        <f t="shared" si="13"/>
        <v>Nº CNES</v>
      </c>
      <c r="B234" s="14" t="str">
        <f t="shared" si="14"/>
        <v>Razão Hospital</v>
      </c>
      <c r="C234" s="14" t="str">
        <f t="shared" si="15"/>
        <v>Município do Hospital</v>
      </c>
      <c r="D234" s="13" t="s">
        <v>449</v>
      </c>
      <c r="E234" s="13" t="str">
        <f t="shared" si="12"/>
        <v>0404</v>
      </c>
      <c r="F234" s="14" t="s">
        <v>450</v>
      </c>
      <c r="G234" s="13" t="s">
        <v>2571</v>
      </c>
      <c r="H234" s="8"/>
      <c r="I234" s="8"/>
      <c r="J234" s="16">
        <v>1875.4</v>
      </c>
      <c r="K234" s="17">
        <v>3</v>
      </c>
    </row>
    <row r="235" spans="1:11" x14ac:dyDescent="0.25">
      <c r="A235" s="14" t="str">
        <f t="shared" si="13"/>
        <v>Nº CNES</v>
      </c>
      <c r="B235" s="14" t="str">
        <f t="shared" si="14"/>
        <v>Razão Hospital</v>
      </c>
      <c r="C235" s="14" t="str">
        <f t="shared" si="15"/>
        <v>Município do Hospital</v>
      </c>
      <c r="D235" s="13" t="s">
        <v>451</v>
      </c>
      <c r="E235" s="13" t="str">
        <f t="shared" si="12"/>
        <v>0404</v>
      </c>
      <c r="F235" s="14" t="s">
        <v>452</v>
      </c>
      <c r="G235" s="13" t="s">
        <v>2570</v>
      </c>
      <c r="H235" s="8"/>
      <c r="I235" s="8"/>
      <c r="J235" s="16">
        <v>487.61</v>
      </c>
      <c r="K235" s="17">
        <v>3</v>
      </c>
    </row>
    <row r="236" spans="1:11" x14ac:dyDescent="0.25">
      <c r="A236" s="14" t="str">
        <f t="shared" si="13"/>
        <v>Nº CNES</v>
      </c>
      <c r="B236" s="14" t="str">
        <f t="shared" si="14"/>
        <v>Razão Hospital</v>
      </c>
      <c r="C236" s="14" t="str">
        <f t="shared" si="15"/>
        <v>Município do Hospital</v>
      </c>
      <c r="D236" s="13" t="s">
        <v>453</v>
      </c>
      <c r="E236" s="13" t="str">
        <f t="shared" si="12"/>
        <v>0404</v>
      </c>
      <c r="F236" s="14" t="s">
        <v>454</v>
      </c>
      <c r="G236" s="13" t="s">
        <v>2570</v>
      </c>
      <c r="H236" s="8"/>
      <c r="I236" s="8"/>
      <c r="J236" s="16">
        <v>371.13</v>
      </c>
      <c r="K236" s="17">
        <v>3</v>
      </c>
    </row>
    <row r="237" spans="1:11" x14ac:dyDescent="0.25">
      <c r="A237" s="14" t="str">
        <f t="shared" si="13"/>
        <v>Nº CNES</v>
      </c>
      <c r="B237" s="14" t="str">
        <f t="shared" si="14"/>
        <v>Razão Hospital</v>
      </c>
      <c r="C237" s="14" t="str">
        <f t="shared" si="15"/>
        <v>Município do Hospital</v>
      </c>
      <c r="D237" s="13" t="s">
        <v>455</v>
      </c>
      <c r="E237" s="13" t="str">
        <f t="shared" si="12"/>
        <v>0404</v>
      </c>
      <c r="F237" s="14" t="s">
        <v>456</v>
      </c>
      <c r="G237" s="13" t="s">
        <v>2571</v>
      </c>
      <c r="H237" s="8"/>
      <c r="I237" s="8"/>
      <c r="J237" s="16">
        <v>371.13</v>
      </c>
      <c r="K237" s="17">
        <v>3</v>
      </c>
    </row>
    <row r="238" spans="1:11" x14ac:dyDescent="0.25">
      <c r="A238" s="14" t="str">
        <f t="shared" si="13"/>
        <v>Nº CNES</v>
      </c>
      <c r="B238" s="14" t="str">
        <f t="shared" si="14"/>
        <v>Razão Hospital</v>
      </c>
      <c r="C238" s="14" t="str">
        <f t="shared" si="15"/>
        <v>Município do Hospital</v>
      </c>
      <c r="D238" s="13" t="s">
        <v>457</v>
      </c>
      <c r="E238" s="13" t="str">
        <f t="shared" si="12"/>
        <v>0404</v>
      </c>
      <c r="F238" s="14" t="s">
        <v>458</v>
      </c>
      <c r="G238" s="13" t="s">
        <v>2571</v>
      </c>
      <c r="H238" s="8"/>
      <c r="I238" s="8"/>
      <c r="J238" s="16">
        <v>1093.69</v>
      </c>
      <c r="K238" s="17">
        <v>3</v>
      </c>
    </row>
    <row r="239" spans="1:11" x14ac:dyDescent="0.25">
      <c r="A239" s="14" t="str">
        <f t="shared" si="13"/>
        <v>Nº CNES</v>
      </c>
      <c r="B239" s="14" t="str">
        <f t="shared" si="14"/>
        <v>Razão Hospital</v>
      </c>
      <c r="C239" s="14" t="str">
        <f t="shared" si="15"/>
        <v>Município do Hospital</v>
      </c>
      <c r="D239" s="13" t="s">
        <v>459</v>
      </c>
      <c r="E239" s="13" t="str">
        <f t="shared" si="12"/>
        <v>0404</v>
      </c>
      <c r="F239" s="14" t="s">
        <v>460</v>
      </c>
      <c r="G239" s="13" t="s">
        <v>2571</v>
      </c>
      <c r="H239" s="8"/>
      <c r="I239" s="8"/>
      <c r="J239" s="16">
        <v>1003.1</v>
      </c>
      <c r="K239" s="17">
        <v>3</v>
      </c>
    </row>
    <row r="240" spans="1:11" x14ac:dyDescent="0.25">
      <c r="A240" s="14" t="str">
        <f t="shared" si="13"/>
        <v>Nº CNES</v>
      </c>
      <c r="B240" s="14" t="str">
        <f t="shared" si="14"/>
        <v>Razão Hospital</v>
      </c>
      <c r="C240" s="14" t="str">
        <f t="shared" si="15"/>
        <v>Município do Hospital</v>
      </c>
      <c r="D240" s="13" t="s">
        <v>461</v>
      </c>
      <c r="E240" s="13" t="str">
        <f t="shared" si="12"/>
        <v>0404</v>
      </c>
      <c r="F240" s="14" t="s">
        <v>462</v>
      </c>
      <c r="G240" s="13" t="s">
        <v>2570</v>
      </c>
      <c r="H240" s="8"/>
      <c r="I240" s="8"/>
      <c r="J240" s="16">
        <v>1425.84</v>
      </c>
      <c r="K240" s="17">
        <v>3</v>
      </c>
    </row>
    <row r="241" spans="1:11" x14ac:dyDescent="0.25">
      <c r="A241" s="14" t="str">
        <f t="shared" si="13"/>
        <v>Nº CNES</v>
      </c>
      <c r="B241" s="14" t="str">
        <f t="shared" si="14"/>
        <v>Razão Hospital</v>
      </c>
      <c r="C241" s="14" t="str">
        <f t="shared" si="15"/>
        <v>Município do Hospital</v>
      </c>
      <c r="D241" s="13" t="s">
        <v>463</v>
      </c>
      <c r="E241" s="13" t="str">
        <f t="shared" si="12"/>
        <v>0404</v>
      </c>
      <c r="F241" s="14" t="s">
        <v>464</v>
      </c>
      <c r="G241" s="13" t="s">
        <v>2570</v>
      </c>
      <c r="H241" s="8"/>
      <c r="I241" s="8"/>
      <c r="J241" s="16">
        <v>1093.69</v>
      </c>
      <c r="K241" s="17">
        <v>3</v>
      </c>
    </row>
    <row r="242" spans="1:11" x14ac:dyDescent="0.25">
      <c r="A242" s="14" t="str">
        <f t="shared" si="13"/>
        <v>Nº CNES</v>
      </c>
      <c r="B242" s="14" t="str">
        <f t="shared" si="14"/>
        <v>Razão Hospital</v>
      </c>
      <c r="C242" s="14" t="str">
        <f t="shared" si="15"/>
        <v>Município do Hospital</v>
      </c>
      <c r="D242" s="13" t="s">
        <v>465</v>
      </c>
      <c r="E242" s="13" t="str">
        <f t="shared" si="12"/>
        <v>0404</v>
      </c>
      <c r="F242" s="14" t="s">
        <v>466</v>
      </c>
      <c r="G242" s="13" t="s">
        <v>2570</v>
      </c>
      <c r="H242" s="8"/>
      <c r="I242" s="8"/>
      <c r="J242" s="16">
        <v>554</v>
      </c>
      <c r="K242" s="17">
        <v>3</v>
      </c>
    </row>
    <row r="243" spans="1:11" x14ac:dyDescent="0.25">
      <c r="A243" s="14" t="str">
        <f t="shared" si="13"/>
        <v>Nº CNES</v>
      </c>
      <c r="B243" s="14" t="str">
        <f t="shared" si="14"/>
        <v>Razão Hospital</v>
      </c>
      <c r="C243" s="14" t="str">
        <f t="shared" si="15"/>
        <v>Município do Hospital</v>
      </c>
      <c r="D243" s="13" t="s">
        <v>467</v>
      </c>
      <c r="E243" s="13" t="str">
        <f t="shared" si="12"/>
        <v>0404</v>
      </c>
      <c r="F243" s="14" t="s">
        <v>468</v>
      </c>
      <c r="G243" s="13" t="s">
        <v>2570</v>
      </c>
      <c r="H243" s="8"/>
      <c r="I243" s="8"/>
      <c r="J243" s="16">
        <v>863.25</v>
      </c>
      <c r="K243" s="17">
        <v>3</v>
      </c>
    </row>
    <row r="244" spans="1:11" x14ac:dyDescent="0.25">
      <c r="A244" s="14" t="str">
        <f t="shared" si="13"/>
        <v>Nº CNES</v>
      </c>
      <c r="B244" s="14" t="str">
        <f t="shared" si="14"/>
        <v>Razão Hospital</v>
      </c>
      <c r="C244" s="14" t="str">
        <f t="shared" si="15"/>
        <v>Município do Hospital</v>
      </c>
      <c r="D244" s="13" t="s">
        <v>469</v>
      </c>
      <c r="E244" s="13" t="str">
        <f t="shared" si="12"/>
        <v>0404</v>
      </c>
      <c r="F244" s="14" t="s">
        <v>470</v>
      </c>
      <c r="G244" s="13" t="s">
        <v>2571</v>
      </c>
      <c r="H244" s="8"/>
      <c r="I244" s="8"/>
      <c r="J244" s="16">
        <v>444.2</v>
      </c>
      <c r="K244" s="17">
        <v>3</v>
      </c>
    </row>
    <row r="245" spans="1:11" x14ac:dyDescent="0.25">
      <c r="A245" s="14" t="str">
        <f t="shared" si="13"/>
        <v>Nº CNES</v>
      </c>
      <c r="B245" s="14" t="str">
        <f t="shared" si="14"/>
        <v>Razão Hospital</v>
      </c>
      <c r="C245" s="14" t="str">
        <f t="shared" si="15"/>
        <v>Município do Hospital</v>
      </c>
      <c r="D245" s="13" t="s">
        <v>471</v>
      </c>
      <c r="E245" s="13" t="str">
        <f t="shared" si="12"/>
        <v>0404</v>
      </c>
      <c r="F245" s="14" t="s">
        <v>472</v>
      </c>
      <c r="G245" s="13" t="s">
        <v>2571</v>
      </c>
      <c r="H245" s="8"/>
      <c r="I245" s="8"/>
      <c r="J245" s="16">
        <v>374.67</v>
      </c>
      <c r="K245" s="17">
        <v>3</v>
      </c>
    </row>
    <row r="246" spans="1:11" x14ac:dyDescent="0.25">
      <c r="A246" s="14" t="str">
        <f t="shared" si="13"/>
        <v>Nº CNES</v>
      </c>
      <c r="B246" s="14" t="str">
        <f t="shared" si="14"/>
        <v>Razão Hospital</v>
      </c>
      <c r="C246" s="14" t="str">
        <f t="shared" si="15"/>
        <v>Município do Hospital</v>
      </c>
      <c r="D246" s="13" t="s">
        <v>473</v>
      </c>
      <c r="E246" s="13" t="str">
        <f t="shared" si="12"/>
        <v>0404</v>
      </c>
      <c r="F246" s="14" t="s">
        <v>474</v>
      </c>
      <c r="G246" s="13" t="s">
        <v>2571</v>
      </c>
      <c r="H246" s="8"/>
      <c r="I246" s="8"/>
      <c r="J246" s="16">
        <v>444.2</v>
      </c>
      <c r="K246" s="17">
        <v>3</v>
      </c>
    </row>
    <row r="247" spans="1:11" x14ac:dyDescent="0.25">
      <c r="A247" s="14" t="str">
        <f t="shared" si="13"/>
        <v>Nº CNES</v>
      </c>
      <c r="B247" s="14" t="str">
        <f t="shared" si="14"/>
        <v>Razão Hospital</v>
      </c>
      <c r="C247" s="14" t="str">
        <f t="shared" si="15"/>
        <v>Município do Hospital</v>
      </c>
      <c r="D247" s="13" t="s">
        <v>475</v>
      </c>
      <c r="E247" s="13" t="str">
        <f t="shared" si="12"/>
        <v>0404</v>
      </c>
      <c r="F247" s="14" t="s">
        <v>476</v>
      </c>
      <c r="G247" s="13" t="s">
        <v>2570</v>
      </c>
      <c r="H247" s="8"/>
      <c r="I247" s="8"/>
      <c r="J247" s="16">
        <v>800</v>
      </c>
      <c r="K247" s="17">
        <v>3</v>
      </c>
    </row>
    <row r="248" spans="1:11" x14ac:dyDescent="0.25">
      <c r="A248" s="14" t="str">
        <f t="shared" si="13"/>
        <v>Nº CNES</v>
      </c>
      <c r="B248" s="14" t="str">
        <f t="shared" si="14"/>
        <v>Razão Hospital</v>
      </c>
      <c r="C248" s="14" t="str">
        <f t="shared" si="15"/>
        <v>Município do Hospital</v>
      </c>
      <c r="D248" s="13" t="s">
        <v>477</v>
      </c>
      <c r="E248" s="13" t="str">
        <f t="shared" si="12"/>
        <v>0404</v>
      </c>
      <c r="F248" s="14" t="s">
        <v>478</v>
      </c>
      <c r="G248" s="13" t="s">
        <v>2570</v>
      </c>
      <c r="H248" s="8"/>
      <c r="I248" s="8"/>
      <c r="J248" s="16">
        <v>544.74</v>
      </c>
      <c r="K248" s="17">
        <v>3</v>
      </c>
    </row>
    <row r="249" spans="1:11" x14ac:dyDescent="0.25">
      <c r="A249" s="14" t="str">
        <f t="shared" si="13"/>
        <v>Nº CNES</v>
      </c>
      <c r="B249" s="14" t="str">
        <f t="shared" si="14"/>
        <v>Razão Hospital</v>
      </c>
      <c r="C249" s="14" t="str">
        <f t="shared" si="15"/>
        <v>Município do Hospital</v>
      </c>
      <c r="D249" s="13" t="s">
        <v>479</v>
      </c>
      <c r="E249" s="13" t="str">
        <f t="shared" si="12"/>
        <v>0404</v>
      </c>
      <c r="F249" s="14" t="s">
        <v>480</v>
      </c>
      <c r="G249" s="13" t="s">
        <v>2570</v>
      </c>
      <c r="H249" s="8"/>
      <c r="I249" s="8"/>
      <c r="J249" s="16">
        <v>544.84</v>
      </c>
      <c r="K249" s="17">
        <v>3</v>
      </c>
    </row>
    <row r="250" spans="1:11" x14ac:dyDescent="0.25">
      <c r="A250" s="14" t="str">
        <f t="shared" si="13"/>
        <v>Nº CNES</v>
      </c>
      <c r="B250" s="14" t="str">
        <f t="shared" si="14"/>
        <v>Razão Hospital</v>
      </c>
      <c r="C250" s="14" t="str">
        <f t="shared" si="15"/>
        <v>Município do Hospital</v>
      </c>
      <c r="D250" s="13" t="s">
        <v>481</v>
      </c>
      <c r="E250" s="13" t="str">
        <f t="shared" si="12"/>
        <v>0404</v>
      </c>
      <c r="F250" s="14" t="s">
        <v>482</v>
      </c>
      <c r="G250" s="13" t="s">
        <v>2570</v>
      </c>
      <c r="H250" s="8"/>
      <c r="I250" s="8"/>
      <c r="J250" s="16">
        <v>1425.84</v>
      </c>
      <c r="K250" s="17">
        <v>3</v>
      </c>
    </row>
    <row r="251" spans="1:11" x14ac:dyDescent="0.25">
      <c r="A251" s="14" t="str">
        <f t="shared" si="13"/>
        <v>Nº CNES</v>
      </c>
      <c r="B251" s="14" t="str">
        <f t="shared" si="14"/>
        <v>Razão Hospital</v>
      </c>
      <c r="C251" s="14" t="str">
        <f t="shared" si="15"/>
        <v>Município do Hospital</v>
      </c>
      <c r="D251" s="13" t="s">
        <v>483</v>
      </c>
      <c r="E251" s="13" t="str">
        <f t="shared" si="12"/>
        <v>0404</v>
      </c>
      <c r="F251" s="14" t="s">
        <v>484</v>
      </c>
      <c r="G251" s="13" t="s">
        <v>2570</v>
      </c>
      <c r="H251" s="8"/>
      <c r="I251" s="8"/>
      <c r="J251" s="16">
        <v>1425.84</v>
      </c>
      <c r="K251" s="17">
        <v>3</v>
      </c>
    </row>
    <row r="252" spans="1:11" x14ac:dyDescent="0.25">
      <c r="A252" s="14" t="str">
        <f t="shared" si="13"/>
        <v>Nº CNES</v>
      </c>
      <c r="B252" s="14" t="str">
        <f t="shared" si="14"/>
        <v>Razão Hospital</v>
      </c>
      <c r="C252" s="14" t="str">
        <f t="shared" si="15"/>
        <v>Município do Hospital</v>
      </c>
      <c r="D252" s="13" t="s">
        <v>485</v>
      </c>
      <c r="E252" s="13" t="str">
        <f t="shared" si="12"/>
        <v>0404</v>
      </c>
      <c r="F252" s="14" t="s">
        <v>486</v>
      </c>
      <c r="G252" s="13" t="s">
        <v>2570</v>
      </c>
      <c r="H252" s="8"/>
      <c r="I252" s="8"/>
      <c r="J252" s="16">
        <v>1932.7</v>
      </c>
      <c r="K252" s="17">
        <v>3</v>
      </c>
    </row>
    <row r="253" spans="1:11" x14ac:dyDescent="0.25">
      <c r="A253" s="14" t="str">
        <f t="shared" si="13"/>
        <v>Nº CNES</v>
      </c>
      <c r="B253" s="14" t="str">
        <f t="shared" si="14"/>
        <v>Razão Hospital</v>
      </c>
      <c r="C253" s="14" t="str">
        <f t="shared" si="15"/>
        <v>Município do Hospital</v>
      </c>
      <c r="D253" s="13" t="s">
        <v>487</v>
      </c>
      <c r="E253" s="13" t="str">
        <f t="shared" si="12"/>
        <v>0404</v>
      </c>
      <c r="F253" s="14" t="s">
        <v>488</v>
      </c>
      <c r="G253" s="13" t="s">
        <v>2570</v>
      </c>
      <c r="H253" s="8"/>
      <c r="I253" s="8"/>
      <c r="J253" s="16">
        <v>2813.1</v>
      </c>
      <c r="K253" s="17">
        <v>3</v>
      </c>
    </row>
    <row r="254" spans="1:11" x14ac:dyDescent="0.25">
      <c r="A254" s="14" t="str">
        <f t="shared" si="13"/>
        <v>Nº CNES</v>
      </c>
      <c r="B254" s="14" t="str">
        <f t="shared" si="14"/>
        <v>Razão Hospital</v>
      </c>
      <c r="C254" s="14" t="str">
        <f t="shared" si="15"/>
        <v>Município do Hospital</v>
      </c>
      <c r="D254" s="13" t="s">
        <v>489</v>
      </c>
      <c r="E254" s="13" t="str">
        <f t="shared" si="12"/>
        <v>0404</v>
      </c>
      <c r="F254" s="14" t="s">
        <v>490</v>
      </c>
      <c r="G254" s="13" t="s">
        <v>2570</v>
      </c>
      <c r="H254" s="8"/>
      <c r="I254" s="8"/>
      <c r="J254" s="16">
        <v>2344.25</v>
      </c>
      <c r="K254" s="17">
        <v>3</v>
      </c>
    </row>
    <row r="255" spans="1:11" x14ac:dyDescent="0.25">
      <c r="A255" s="14" t="str">
        <f t="shared" si="13"/>
        <v>Nº CNES</v>
      </c>
      <c r="B255" s="14" t="str">
        <f t="shared" si="14"/>
        <v>Razão Hospital</v>
      </c>
      <c r="C255" s="14" t="str">
        <f t="shared" si="15"/>
        <v>Município do Hospital</v>
      </c>
      <c r="D255" s="13" t="s">
        <v>491</v>
      </c>
      <c r="E255" s="13" t="str">
        <f t="shared" si="12"/>
        <v>0404</v>
      </c>
      <c r="F255" s="14" t="s">
        <v>492</v>
      </c>
      <c r="G255" s="13" t="s">
        <v>2571</v>
      </c>
      <c r="H255" s="8"/>
      <c r="I255" s="8"/>
      <c r="J255" s="16">
        <v>524.20000000000005</v>
      </c>
      <c r="K255" s="17">
        <v>3</v>
      </c>
    </row>
    <row r="256" spans="1:11" x14ac:dyDescent="0.25">
      <c r="A256" s="14" t="str">
        <f t="shared" si="13"/>
        <v>Nº CNES</v>
      </c>
      <c r="B256" s="14" t="str">
        <f t="shared" si="14"/>
        <v>Razão Hospital</v>
      </c>
      <c r="C256" s="14" t="str">
        <f t="shared" si="15"/>
        <v>Município do Hospital</v>
      </c>
      <c r="D256" s="13" t="s">
        <v>493</v>
      </c>
      <c r="E256" s="13" t="str">
        <f t="shared" si="12"/>
        <v>0404</v>
      </c>
      <c r="F256" s="14" t="s">
        <v>494</v>
      </c>
      <c r="G256" s="13" t="s">
        <v>2570</v>
      </c>
      <c r="H256" s="8"/>
      <c r="I256" s="8"/>
      <c r="J256" s="16">
        <v>624.41</v>
      </c>
      <c r="K256" s="17">
        <v>3</v>
      </c>
    </row>
    <row r="257" spans="1:11" x14ac:dyDescent="0.25">
      <c r="A257" s="14" t="str">
        <f t="shared" si="13"/>
        <v>Nº CNES</v>
      </c>
      <c r="B257" s="14" t="str">
        <f t="shared" si="14"/>
        <v>Razão Hospital</v>
      </c>
      <c r="C257" s="14" t="str">
        <f t="shared" si="15"/>
        <v>Município do Hospital</v>
      </c>
      <c r="D257" s="13" t="s">
        <v>495</v>
      </c>
      <c r="E257" s="13" t="str">
        <f t="shared" si="12"/>
        <v>0405</v>
      </c>
      <c r="F257" s="14" t="s">
        <v>496</v>
      </c>
      <c r="G257" s="13" t="s">
        <v>2571</v>
      </c>
      <c r="H257" s="8"/>
      <c r="I257" s="8"/>
      <c r="J257" s="16">
        <v>203.74</v>
      </c>
      <c r="K257" s="17">
        <v>1</v>
      </c>
    </row>
    <row r="258" spans="1:11" x14ac:dyDescent="0.25">
      <c r="A258" s="14" t="str">
        <f t="shared" si="13"/>
        <v>Nº CNES</v>
      </c>
      <c r="B258" s="14" t="str">
        <f t="shared" si="14"/>
        <v>Razão Hospital</v>
      </c>
      <c r="C258" s="14" t="str">
        <f t="shared" si="15"/>
        <v>Município do Hospital</v>
      </c>
      <c r="D258" s="13" t="s">
        <v>497</v>
      </c>
      <c r="E258" s="13" t="str">
        <f t="shared" si="12"/>
        <v>0405</v>
      </c>
      <c r="F258" s="14" t="s">
        <v>498</v>
      </c>
      <c r="G258" s="13" t="s">
        <v>2571</v>
      </c>
      <c r="H258" s="8"/>
      <c r="I258" s="8"/>
      <c r="J258" s="16">
        <v>278.89999999999998</v>
      </c>
      <c r="K258" s="17">
        <v>1</v>
      </c>
    </row>
    <row r="259" spans="1:11" x14ac:dyDescent="0.25">
      <c r="A259" s="14" t="str">
        <f t="shared" si="13"/>
        <v>Nº CNES</v>
      </c>
      <c r="B259" s="14" t="str">
        <f t="shared" si="14"/>
        <v>Razão Hospital</v>
      </c>
      <c r="C259" s="14" t="str">
        <f t="shared" si="15"/>
        <v>Município do Hospital</v>
      </c>
      <c r="D259" s="13" t="s">
        <v>499</v>
      </c>
      <c r="E259" s="13" t="str">
        <f t="shared" si="12"/>
        <v>0405</v>
      </c>
      <c r="F259" s="14" t="s">
        <v>500</v>
      </c>
      <c r="G259" s="13" t="s">
        <v>2571</v>
      </c>
      <c r="H259" s="8"/>
      <c r="I259" s="8"/>
      <c r="J259" s="16">
        <v>681.87</v>
      </c>
      <c r="K259" s="17">
        <v>1</v>
      </c>
    </row>
    <row r="260" spans="1:11" x14ac:dyDescent="0.25">
      <c r="A260" s="14" t="str">
        <f t="shared" si="13"/>
        <v>Nº CNES</v>
      </c>
      <c r="B260" s="14" t="str">
        <f t="shared" si="14"/>
        <v>Razão Hospital</v>
      </c>
      <c r="C260" s="14" t="str">
        <f t="shared" si="15"/>
        <v>Município do Hospital</v>
      </c>
      <c r="D260" s="13" t="s">
        <v>501</v>
      </c>
      <c r="E260" s="13" t="str">
        <f t="shared" si="12"/>
        <v>0405</v>
      </c>
      <c r="F260" s="14" t="s">
        <v>502</v>
      </c>
      <c r="G260" s="13" t="s">
        <v>2571</v>
      </c>
      <c r="H260" s="8"/>
      <c r="I260" s="8"/>
      <c r="J260" s="16">
        <v>78.75</v>
      </c>
      <c r="K260" s="17">
        <v>1</v>
      </c>
    </row>
    <row r="261" spans="1:11" x14ac:dyDescent="0.25">
      <c r="A261" s="14" t="str">
        <f t="shared" si="13"/>
        <v>Nº CNES</v>
      </c>
      <c r="B261" s="14" t="str">
        <f t="shared" si="14"/>
        <v>Razão Hospital</v>
      </c>
      <c r="C261" s="14" t="str">
        <f t="shared" si="15"/>
        <v>Município do Hospital</v>
      </c>
      <c r="D261" s="13" t="s">
        <v>503</v>
      </c>
      <c r="E261" s="13" t="str">
        <f t="shared" si="12"/>
        <v>0405</v>
      </c>
      <c r="F261" s="14" t="s">
        <v>504</v>
      </c>
      <c r="G261" s="13" t="s">
        <v>2571</v>
      </c>
      <c r="H261" s="8"/>
      <c r="I261" s="8"/>
      <c r="J261" s="16">
        <v>577.44000000000005</v>
      </c>
      <c r="K261" s="17">
        <v>1</v>
      </c>
    </row>
    <row r="262" spans="1:11" x14ac:dyDescent="0.25">
      <c r="A262" s="14" t="str">
        <f t="shared" si="13"/>
        <v>Nº CNES</v>
      </c>
      <c r="B262" s="14" t="str">
        <f t="shared" si="14"/>
        <v>Razão Hospital</v>
      </c>
      <c r="C262" s="14" t="str">
        <f t="shared" si="15"/>
        <v>Município do Hospital</v>
      </c>
      <c r="D262" s="13" t="s">
        <v>505</v>
      </c>
      <c r="E262" s="13" t="str">
        <f t="shared" si="12"/>
        <v>0405</v>
      </c>
      <c r="F262" s="14" t="s">
        <v>506</v>
      </c>
      <c r="G262" s="13" t="s">
        <v>2571</v>
      </c>
      <c r="H262" s="8"/>
      <c r="I262" s="8"/>
      <c r="J262" s="16">
        <v>689.66</v>
      </c>
      <c r="K262" s="17">
        <v>0</v>
      </c>
    </row>
    <row r="263" spans="1:11" x14ac:dyDescent="0.25">
      <c r="A263" s="14" t="str">
        <f t="shared" si="13"/>
        <v>Nº CNES</v>
      </c>
      <c r="B263" s="14" t="str">
        <f t="shared" si="14"/>
        <v>Razão Hospital</v>
      </c>
      <c r="C263" s="14" t="str">
        <f t="shared" si="15"/>
        <v>Município do Hospital</v>
      </c>
      <c r="D263" s="13" t="s">
        <v>507</v>
      </c>
      <c r="E263" s="13" t="str">
        <f t="shared" si="12"/>
        <v>0405</v>
      </c>
      <c r="F263" s="14" t="s">
        <v>508</v>
      </c>
      <c r="G263" s="13" t="s">
        <v>2571</v>
      </c>
      <c r="H263" s="8"/>
      <c r="I263" s="8"/>
      <c r="J263" s="16">
        <v>311.04000000000002</v>
      </c>
      <c r="K263" s="17">
        <v>0</v>
      </c>
    </row>
    <row r="264" spans="1:11" x14ac:dyDescent="0.25">
      <c r="A264" s="14" t="str">
        <f t="shared" si="13"/>
        <v>Nº CNES</v>
      </c>
      <c r="B264" s="14" t="str">
        <f t="shared" si="14"/>
        <v>Razão Hospital</v>
      </c>
      <c r="C264" s="14" t="str">
        <f t="shared" si="15"/>
        <v>Município do Hospital</v>
      </c>
      <c r="D264" s="13" t="s">
        <v>509</v>
      </c>
      <c r="E264" s="13" t="str">
        <f t="shared" si="12"/>
        <v>0405</v>
      </c>
      <c r="F264" s="14" t="s">
        <v>510</v>
      </c>
      <c r="G264" s="13" t="s">
        <v>2570</v>
      </c>
      <c r="H264" s="8"/>
      <c r="I264" s="8"/>
      <c r="J264" s="16">
        <v>1138.6600000000001</v>
      </c>
      <c r="K264" s="17">
        <v>0</v>
      </c>
    </row>
    <row r="265" spans="1:11" x14ac:dyDescent="0.25">
      <c r="A265" s="14" t="str">
        <f t="shared" si="13"/>
        <v>Nº CNES</v>
      </c>
      <c r="B265" s="14" t="str">
        <f t="shared" si="14"/>
        <v>Razão Hospital</v>
      </c>
      <c r="C265" s="14" t="str">
        <f t="shared" si="15"/>
        <v>Município do Hospital</v>
      </c>
      <c r="D265" s="13" t="s">
        <v>511</v>
      </c>
      <c r="E265" s="13" t="str">
        <f t="shared" si="12"/>
        <v>0405</v>
      </c>
      <c r="F265" s="14" t="s">
        <v>512</v>
      </c>
      <c r="G265" s="13" t="s">
        <v>2571</v>
      </c>
      <c r="H265" s="8"/>
      <c r="I265" s="8"/>
      <c r="J265" s="16">
        <v>203.73</v>
      </c>
      <c r="K265" s="17">
        <v>0</v>
      </c>
    </row>
    <row r="266" spans="1:11" x14ac:dyDescent="0.25">
      <c r="A266" s="14" t="str">
        <f t="shared" si="13"/>
        <v>Nº CNES</v>
      </c>
      <c r="B266" s="14" t="str">
        <f t="shared" si="14"/>
        <v>Razão Hospital</v>
      </c>
      <c r="C266" s="14" t="str">
        <f t="shared" si="15"/>
        <v>Município do Hospital</v>
      </c>
      <c r="D266" s="13" t="s">
        <v>513</v>
      </c>
      <c r="E266" s="13" t="str">
        <f t="shared" si="12"/>
        <v>0405</v>
      </c>
      <c r="F266" s="14" t="s">
        <v>514</v>
      </c>
      <c r="G266" s="13" t="s">
        <v>2571</v>
      </c>
      <c r="H266" s="8"/>
      <c r="I266" s="8"/>
      <c r="J266" s="16">
        <v>1661.76</v>
      </c>
      <c r="K266" s="17">
        <v>0</v>
      </c>
    </row>
    <row r="267" spans="1:11" x14ac:dyDescent="0.25">
      <c r="A267" s="14" t="str">
        <f t="shared" si="13"/>
        <v>Nº CNES</v>
      </c>
      <c r="B267" s="14" t="str">
        <f t="shared" si="14"/>
        <v>Razão Hospital</v>
      </c>
      <c r="C267" s="14" t="str">
        <f t="shared" si="15"/>
        <v>Município do Hospital</v>
      </c>
      <c r="D267" s="13" t="s">
        <v>515</v>
      </c>
      <c r="E267" s="13" t="str">
        <f t="shared" si="12"/>
        <v>0405</v>
      </c>
      <c r="F267" s="14" t="s">
        <v>516</v>
      </c>
      <c r="G267" s="13" t="s">
        <v>2571</v>
      </c>
      <c r="H267" s="8"/>
      <c r="I267" s="8"/>
      <c r="J267" s="16">
        <v>1167.82</v>
      </c>
      <c r="K267" s="17">
        <v>1</v>
      </c>
    </row>
    <row r="268" spans="1:11" x14ac:dyDescent="0.25">
      <c r="A268" s="14" t="str">
        <f t="shared" si="13"/>
        <v>Nº CNES</v>
      </c>
      <c r="B268" s="14" t="str">
        <f t="shared" si="14"/>
        <v>Razão Hospital</v>
      </c>
      <c r="C268" s="14" t="str">
        <f t="shared" si="15"/>
        <v>Município do Hospital</v>
      </c>
      <c r="D268" s="13" t="s">
        <v>517</v>
      </c>
      <c r="E268" s="13" t="str">
        <f t="shared" si="12"/>
        <v>0405</v>
      </c>
      <c r="F268" s="14" t="s">
        <v>518</v>
      </c>
      <c r="G268" s="13" t="s">
        <v>2571</v>
      </c>
      <c r="H268" s="8"/>
      <c r="I268" s="8"/>
      <c r="J268" s="16">
        <v>1145.1600000000001</v>
      </c>
      <c r="K268" s="17">
        <v>0</v>
      </c>
    </row>
    <row r="269" spans="1:11" x14ac:dyDescent="0.25">
      <c r="A269" s="14" t="str">
        <f t="shared" si="13"/>
        <v>Nº CNES</v>
      </c>
      <c r="B269" s="14" t="str">
        <f t="shared" si="14"/>
        <v>Razão Hospital</v>
      </c>
      <c r="C269" s="14" t="str">
        <f t="shared" si="15"/>
        <v>Município do Hospital</v>
      </c>
      <c r="D269" s="13" t="s">
        <v>519</v>
      </c>
      <c r="E269" s="13" t="str">
        <f t="shared" ref="E269:E332" si="16">LEFT(D269,4)</f>
        <v>0405</v>
      </c>
      <c r="F269" s="14" t="s">
        <v>520</v>
      </c>
      <c r="G269" s="13" t="s">
        <v>2571</v>
      </c>
      <c r="H269" s="8"/>
      <c r="I269" s="8"/>
      <c r="J269" s="16">
        <v>96.11</v>
      </c>
      <c r="K269" s="17">
        <v>3</v>
      </c>
    </row>
    <row r="270" spans="1:11" x14ac:dyDescent="0.25">
      <c r="A270" s="14" t="str">
        <f t="shared" si="13"/>
        <v>Nº CNES</v>
      </c>
      <c r="B270" s="14" t="str">
        <f t="shared" si="14"/>
        <v>Razão Hospital</v>
      </c>
      <c r="C270" s="14" t="str">
        <f t="shared" si="15"/>
        <v>Município do Hospital</v>
      </c>
      <c r="D270" s="13" t="s">
        <v>521</v>
      </c>
      <c r="E270" s="13" t="str">
        <f t="shared" si="16"/>
        <v>0405</v>
      </c>
      <c r="F270" s="14" t="s">
        <v>522</v>
      </c>
      <c r="G270" s="13" t="s">
        <v>2571</v>
      </c>
      <c r="H270" s="8"/>
      <c r="I270" s="8"/>
      <c r="J270" s="16">
        <v>107.61</v>
      </c>
      <c r="K270" s="17">
        <v>0</v>
      </c>
    </row>
    <row r="271" spans="1:11" x14ac:dyDescent="0.25">
      <c r="A271" s="14" t="str">
        <f t="shared" ref="A271:A334" si="17">A270</f>
        <v>Nº CNES</v>
      </c>
      <c r="B271" s="14" t="str">
        <f t="shared" ref="B271:B334" si="18">B270</f>
        <v>Razão Hospital</v>
      </c>
      <c r="C271" s="14" t="str">
        <f t="shared" ref="C271:C334" si="19">C270</f>
        <v>Município do Hospital</v>
      </c>
      <c r="D271" s="13" t="s">
        <v>523</v>
      </c>
      <c r="E271" s="13" t="str">
        <f t="shared" si="16"/>
        <v>0405</v>
      </c>
      <c r="F271" s="14" t="s">
        <v>524</v>
      </c>
      <c r="G271" s="13" t="s">
        <v>2571</v>
      </c>
      <c r="H271" s="8"/>
      <c r="I271" s="8"/>
      <c r="J271" s="16">
        <v>1074.8599999999999</v>
      </c>
      <c r="K271" s="17">
        <v>0</v>
      </c>
    </row>
    <row r="272" spans="1:11" x14ac:dyDescent="0.25">
      <c r="A272" s="14" t="str">
        <f t="shared" si="17"/>
        <v>Nº CNES</v>
      </c>
      <c r="B272" s="14" t="str">
        <f t="shared" si="18"/>
        <v>Razão Hospital</v>
      </c>
      <c r="C272" s="14" t="str">
        <f t="shared" si="19"/>
        <v>Município do Hospital</v>
      </c>
      <c r="D272" s="13" t="s">
        <v>525</v>
      </c>
      <c r="E272" s="13" t="str">
        <f t="shared" si="16"/>
        <v>0405</v>
      </c>
      <c r="F272" s="14" t="s">
        <v>526</v>
      </c>
      <c r="G272" s="13" t="s">
        <v>2571</v>
      </c>
      <c r="H272" s="8"/>
      <c r="I272" s="8"/>
      <c r="J272" s="16">
        <v>381.08</v>
      </c>
      <c r="K272" s="17">
        <v>1</v>
      </c>
    </row>
    <row r="273" spans="1:11" x14ac:dyDescent="0.25">
      <c r="A273" s="14" t="str">
        <f t="shared" si="17"/>
        <v>Nº CNES</v>
      </c>
      <c r="B273" s="14" t="str">
        <f t="shared" si="18"/>
        <v>Razão Hospital</v>
      </c>
      <c r="C273" s="14" t="str">
        <f t="shared" si="19"/>
        <v>Município do Hospital</v>
      </c>
      <c r="D273" s="13" t="s">
        <v>527</v>
      </c>
      <c r="E273" s="13" t="str">
        <f t="shared" si="16"/>
        <v>0405</v>
      </c>
      <c r="F273" s="14" t="s">
        <v>528</v>
      </c>
      <c r="G273" s="13" t="s">
        <v>2571</v>
      </c>
      <c r="H273" s="8"/>
      <c r="I273" s="8"/>
      <c r="J273" s="16">
        <v>2667.29</v>
      </c>
      <c r="K273" s="17">
        <v>1</v>
      </c>
    </row>
    <row r="274" spans="1:11" x14ac:dyDescent="0.25">
      <c r="A274" s="14" t="str">
        <f t="shared" si="17"/>
        <v>Nº CNES</v>
      </c>
      <c r="B274" s="14" t="str">
        <f t="shared" si="18"/>
        <v>Razão Hospital</v>
      </c>
      <c r="C274" s="14" t="str">
        <f t="shared" si="19"/>
        <v>Município do Hospital</v>
      </c>
      <c r="D274" s="13" t="s">
        <v>529</v>
      </c>
      <c r="E274" s="13" t="str">
        <f t="shared" si="16"/>
        <v>0405</v>
      </c>
      <c r="F274" s="14" t="s">
        <v>530</v>
      </c>
      <c r="G274" s="13" t="s">
        <v>2570</v>
      </c>
      <c r="H274" s="8"/>
      <c r="I274" s="8"/>
      <c r="J274" s="16">
        <v>4183.12</v>
      </c>
      <c r="K274" s="17">
        <v>1</v>
      </c>
    </row>
    <row r="275" spans="1:11" x14ac:dyDescent="0.25">
      <c r="A275" s="14" t="str">
        <f t="shared" si="17"/>
        <v>Nº CNES</v>
      </c>
      <c r="B275" s="14" t="str">
        <f t="shared" si="18"/>
        <v>Razão Hospital</v>
      </c>
      <c r="C275" s="14" t="str">
        <f t="shared" si="19"/>
        <v>Município do Hospital</v>
      </c>
      <c r="D275" s="13" t="s">
        <v>531</v>
      </c>
      <c r="E275" s="13" t="str">
        <f t="shared" si="16"/>
        <v>0405</v>
      </c>
      <c r="F275" s="14" t="s">
        <v>532</v>
      </c>
      <c r="G275" s="13" t="s">
        <v>2570</v>
      </c>
      <c r="H275" s="8"/>
      <c r="I275" s="8"/>
      <c r="J275" s="16">
        <v>4701.84</v>
      </c>
      <c r="K275" s="17">
        <v>1</v>
      </c>
    </row>
    <row r="276" spans="1:11" x14ac:dyDescent="0.25">
      <c r="A276" s="14" t="str">
        <f t="shared" si="17"/>
        <v>Nº CNES</v>
      </c>
      <c r="B276" s="14" t="str">
        <f t="shared" si="18"/>
        <v>Razão Hospital</v>
      </c>
      <c r="C276" s="14" t="str">
        <f t="shared" si="19"/>
        <v>Município do Hospital</v>
      </c>
      <c r="D276" s="13" t="s">
        <v>533</v>
      </c>
      <c r="E276" s="13" t="str">
        <f t="shared" si="16"/>
        <v>0405</v>
      </c>
      <c r="F276" s="14" t="s">
        <v>534</v>
      </c>
      <c r="G276" s="13" t="s">
        <v>2571</v>
      </c>
      <c r="H276" s="8"/>
      <c r="I276" s="8"/>
      <c r="J276" s="16">
        <v>743</v>
      </c>
      <c r="K276" s="17">
        <v>0</v>
      </c>
    </row>
    <row r="277" spans="1:11" x14ac:dyDescent="0.25">
      <c r="A277" s="14" t="str">
        <f t="shared" si="17"/>
        <v>Nº CNES</v>
      </c>
      <c r="B277" s="14" t="str">
        <f t="shared" si="18"/>
        <v>Razão Hospital</v>
      </c>
      <c r="C277" s="14" t="str">
        <f t="shared" si="19"/>
        <v>Município do Hospital</v>
      </c>
      <c r="D277" s="13" t="s">
        <v>535</v>
      </c>
      <c r="E277" s="13" t="str">
        <f t="shared" si="16"/>
        <v>0405</v>
      </c>
      <c r="F277" s="14" t="s">
        <v>536</v>
      </c>
      <c r="G277" s="13" t="s">
        <v>2571</v>
      </c>
      <c r="H277" s="8"/>
      <c r="I277" s="8"/>
      <c r="J277" s="16">
        <v>430.46</v>
      </c>
      <c r="K277" s="17">
        <v>0</v>
      </c>
    </row>
    <row r="278" spans="1:11" x14ac:dyDescent="0.25">
      <c r="A278" s="14" t="str">
        <f t="shared" si="17"/>
        <v>Nº CNES</v>
      </c>
      <c r="B278" s="14" t="str">
        <f t="shared" si="18"/>
        <v>Razão Hospital</v>
      </c>
      <c r="C278" s="14" t="str">
        <f t="shared" si="19"/>
        <v>Município do Hospital</v>
      </c>
      <c r="D278" s="13" t="s">
        <v>537</v>
      </c>
      <c r="E278" s="13" t="str">
        <f t="shared" si="16"/>
        <v>0405</v>
      </c>
      <c r="F278" s="14" t="s">
        <v>538</v>
      </c>
      <c r="G278" s="13" t="s">
        <v>2571</v>
      </c>
      <c r="H278" s="8"/>
      <c r="I278" s="8"/>
      <c r="J278" s="16">
        <v>282.08999999999997</v>
      </c>
      <c r="K278" s="17">
        <v>0</v>
      </c>
    </row>
    <row r="279" spans="1:11" x14ac:dyDescent="0.25">
      <c r="A279" s="14" t="str">
        <f t="shared" si="17"/>
        <v>Nº CNES</v>
      </c>
      <c r="B279" s="14" t="str">
        <f t="shared" si="18"/>
        <v>Razão Hospital</v>
      </c>
      <c r="C279" s="14" t="str">
        <f t="shared" si="19"/>
        <v>Município do Hospital</v>
      </c>
      <c r="D279" s="13" t="s">
        <v>539</v>
      </c>
      <c r="E279" s="13" t="str">
        <f t="shared" si="16"/>
        <v>0405</v>
      </c>
      <c r="F279" s="14" t="s">
        <v>540</v>
      </c>
      <c r="G279" s="13" t="s">
        <v>2570</v>
      </c>
      <c r="H279" s="8"/>
      <c r="I279" s="8"/>
      <c r="J279" s="16">
        <v>619.16999999999996</v>
      </c>
      <c r="K279" s="17">
        <v>1</v>
      </c>
    </row>
    <row r="280" spans="1:11" x14ac:dyDescent="0.25">
      <c r="A280" s="14" t="str">
        <f t="shared" si="17"/>
        <v>Nº CNES</v>
      </c>
      <c r="B280" s="14" t="str">
        <f t="shared" si="18"/>
        <v>Razão Hospital</v>
      </c>
      <c r="C280" s="14" t="str">
        <f t="shared" si="19"/>
        <v>Município do Hospital</v>
      </c>
      <c r="D280" s="13" t="s">
        <v>541</v>
      </c>
      <c r="E280" s="13" t="str">
        <f t="shared" si="16"/>
        <v>0405</v>
      </c>
      <c r="F280" s="14" t="s">
        <v>542</v>
      </c>
      <c r="G280" s="13" t="s">
        <v>2570</v>
      </c>
      <c r="H280" s="8"/>
      <c r="I280" s="8"/>
      <c r="J280" s="16">
        <v>774.35</v>
      </c>
      <c r="K280" s="17">
        <v>1</v>
      </c>
    </row>
    <row r="281" spans="1:11" x14ac:dyDescent="0.25">
      <c r="A281" s="14" t="str">
        <f t="shared" si="17"/>
        <v>Nº CNES</v>
      </c>
      <c r="B281" s="14" t="str">
        <f t="shared" si="18"/>
        <v>Razão Hospital</v>
      </c>
      <c r="C281" s="14" t="str">
        <f t="shared" si="19"/>
        <v>Município do Hospital</v>
      </c>
      <c r="D281" s="13" t="s">
        <v>543</v>
      </c>
      <c r="E281" s="13" t="str">
        <f t="shared" si="16"/>
        <v>0405</v>
      </c>
      <c r="F281" s="14" t="s">
        <v>544</v>
      </c>
      <c r="G281" s="13" t="s">
        <v>2570</v>
      </c>
      <c r="H281" s="8"/>
      <c r="I281" s="8"/>
      <c r="J281" s="16">
        <v>650.66</v>
      </c>
      <c r="K281" s="17">
        <v>1</v>
      </c>
    </row>
    <row r="282" spans="1:11" x14ac:dyDescent="0.25">
      <c r="A282" s="14" t="str">
        <f t="shared" si="17"/>
        <v>Nº CNES</v>
      </c>
      <c r="B282" s="14" t="str">
        <f t="shared" si="18"/>
        <v>Razão Hospital</v>
      </c>
      <c r="C282" s="14" t="str">
        <f t="shared" si="19"/>
        <v>Município do Hospital</v>
      </c>
      <c r="D282" s="13" t="s">
        <v>545</v>
      </c>
      <c r="E282" s="13" t="str">
        <f t="shared" si="16"/>
        <v>0405</v>
      </c>
      <c r="F282" s="14" t="s">
        <v>546</v>
      </c>
      <c r="G282" s="13" t="s">
        <v>2571</v>
      </c>
      <c r="H282" s="8"/>
      <c r="I282" s="8"/>
      <c r="J282" s="16">
        <v>415.58</v>
      </c>
      <c r="K282" s="17">
        <v>0</v>
      </c>
    </row>
    <row r="283" spans="1:11" x14ac:dyDescent="0.25">
      <c r="A283" s="14" t="str">
        <f t="shared" si="17"/>
        <v>Nº CNES</v>
      </c>
      <c r="B283" s="14" t="str">
        <f t="shared" si="18"/>
        <v>Razão Hospital</v>
      </c>
      <c r="C283" s="14" t="str">
        <f t="shared" si="19"/>
        <v>Município do Hospital</v>
      </c>
      <c r="D283" s="13" t="s">
        <v>547</v>
      </c>
      <c r="E283" s="13" t="str">
        <f t="shared" si="16"/>
        <v>0405</v>
      </c>
      <c r="F283" s="14" t="s">
        <v>548</v>
      </c>
      <c r="G283" s="13" t="s">
        <v>2571</v>
      </c>
      <c r="H283" s="8"/>
      <c r="I283" s="8"/>
      <c r="J283" s="16">
        <v>587.52</v>
      </c>
      <c r="K283" s="17">
        <v>0</v>
      </c>
    </row>
    <row r="284" spans="1:11" x14ac:dyDescent="0.25">
      <c r="A284" s="14" t="str">
        <f t="shared" si="17"/>
        <v>Nº CNES</v>
      </c>
      <c r="B284" s="14" t="str">
        <f t="shared" si="18"/>
        <v>Razão Hospital</v>
      </c>
      <c r="C284" s="14" t="str">
        <f t="shared" si="19"/>
        <v>Município do Hospital</v>
      </c>
      <c r="D284" s="13" t="s">
        <v>549</v>
      </c>
      <c r="E284" s="13" t="str">
        <f t="shared" si="16"/>
        <v>0405</v>
      </c>
      <c r="F284" s="14" t="s">
        <v>550</v>
      </c>
      <c r="G284" s="13" t="s">
        <v>2570</v>
      </c>
      <c r="H284" s="8"/>
      <c r="I284" s="8"/>
      <c r="J284" s="16">
        <v>774.35</v>
      </c>
      <c r="K284" s="17">
        <v>3</v>
      </c>
    </row>
    <row r="285" spans="1:11" x14ac:dyDescent="0.25">
      <c r="A285" s="14" t="str">
        <f t="shared" si="17"/>
        <v>Nº CNES</v>
      </c>
      <c r="B285" s="14" t="str">
        <f t="shared" si="18"/>
        <v>Razão Hospital</v>
      </c>
      <c r="C285" s="14" t="str">
        <f t="shared" si="19"/>
        <v>Município do Hospital</v>
      </c>
      <c r="D285" s="13" t="s">
        <v>551</v>
      </c>
      <c r="E285" s="13" t="str">
        <f t="shared" si="16"/>
        <v>0405</v>
      </c>
      <c r="F285" s="14" t="s">
        <v>552</v>
      </c>
      <c r="G285" s="13" t="s">
        <v>2570</v>
      </c>
      <c r="H285" s="8"/>
      <c r="I285" s="8"/>
      <c r="J285" s="16">
        <v>650.66</v>
      </c>
      <c r="K285" s="17">
        <v>3</v>
      </c>
    </row>
    <row r="286" spans="1:11" x14ac:dyDescent="0.25">
      <c r="A286" s="14" t="str">
        <f t="shared" si="17"/>
        <v>Nº CNES</v>
      </c>
      <c r="B286" s="14" t="str">
        <f t="shared" si="18"/>
        <v>Razão Hospital</v>
      </c>
      <c r="C286" s="14" t="str">
        <f t="shared" si="19"/>
        <v>Município do Hospital</v>
      </c>
      <c r="D286" s="13" t="s">
        <v>553</v>
      </c>
      <c r="E286" s="13" t="str">
        <f t="shared" si="16"/>
        <v>0405</v>
      </c>
      <c r="F286" s="14" t="s">
        <v>554</v>
      </c>
      <c r="G286" s="13" t="s">
        <v>2571</v>
      </c>
      <c r="H286" s="8"/>
      <c r="I286" s="8"/>
      <c r="J286" s="16">
        <v>846.19</v>
      </c>
      <c r="K286" s="17">
        <v>0</v>
      </c>
    </row>
    <row r="287" spans="1:11" x14ac:dyDescent="0.25">
      <c r="A287" s="14" t="str">
        <f t="shared" si="17"/>
        <v>Nº CNES</v>
      </c>
      <c r="B287" s="14" t="str">
        <f t="shared" si="18"/>
        <v>Razão Hospital</v>
      </c>
      <c r="C287" s="14" t="str">
        <f t="shared" si="19"/>
        <v>Município do Hospital</v>
      </c>
      <c r="D287" s="13" t="s">
        <v>555</v>
      </c>
      <c r="E287" s="13" t="str">
        <f t="shared" si="16"/>
        <v>0405</v>
      </c>
      <c r="F287" s="14" t="s">
        <v>556</v>
      </c>
      <c r="G287" s="13" t="s">
        <v>2570</v>
      </c>
      <c r="H287" s="8"/>
      <c r="I287" s="8"/>
      <c r="J287" s="16">
        <v>619.16999999999996</v>
      </c>
      <c r="K287" s="17">
        <v>1</v>
      </c>
    </row>
    <row r="288" spans="1:11" x14ac:dyDescent="0.25">
      <c r="A288" s="14" t="str">
        <f t="shared" si="17"/>
        <v>Nº CNES</v>
      </c>
      <c r="B288" s="14" t="str">
        <f t="shared" si="18"/>
        <v>Razão Hospital</v>
      </c>
      <c r="C288" s="14" t="str">
        <f t="shared" si="19"/>
        <v>Município do Hospital</v>
      </c>
      <c r="D288" s="13" t="s">
        <v>557</v>
      </c>
      <c r="E288" s="13" t="str">
        <f t="shared" si="16"/>
        <v>0405</v>
      </c>
      <c r="F288" s="14" t="s">
        <v>558</v>
      </c>
      <c r="G288" s="13" t="s">
        <v>2570</v>
      </c>
      <c r="H288" s="8"/>
      <c r="I288" s="8"/>
      <c r="J288" s="16">
        <v>587.51</v>
      </c>
      <c r="K288" s="17">
        <v>0</v>
      </c>
    </row>
    <row r="289" spans="1:11" x14ac:dyDescent="0.25">
      <c r="A289" s="14" t="str">
        <f t="shared" si="17"/>
        <v>Nº CNES</v>
      </c>
      <c r="B289" s="14" t="str">
        <f t="shared" si="18"/>
        <v>Razão Hospital</v>
      </c>
      <c r="C289" s="14" t="str">
        <f t="shared" si="19"/>
        <v>Município do Hospital</v>
      </c>
      <c r="D289" s="13" t="s">
        <v>559</v>
      </c>
      <c r="E289" s="13" t="str">
        <f t="shared" si="16"/>
        <v>0405</v>
      </c>
      <c r="F289" s="14" t="s">
        <v>560</v>
      </c>
      <c r="G289" s="13" t="s">
        <v>2570</v>
      </c>
      <c r="H289" s="8"/>
      <c r="I289" s="8"/>
      <c r="J289" s="16">
        <v>730.42</v>
      </c>
      <c r="K289" s="17">
        <v>1</v>
      </c>
    </row>
    <row r="290" spans="1:11" x14ac:dyDescent="0.25">
      <c r="A290" s="14" t="str">
        <f t="shared" si="17"/>
        <v>Nº CNES</v>
      </c>
      <c r="B290" s="14" t="str">
        <f t="shared" si="18"/>
        <v>Razão Hospital</v>
      </c>
      <c r="C290" s="14" t="str">
        <f t="shared" si="19"/>
        <v>Município do Hospital</v>
      </c>
      <c r="D290" s="13" t="s">
        <v>561</v>
      </c>
      <c r="E290" s="13" t="str">
        <f t="shared" si="16"/>
        <v>0405</v>
      </c>
      <c r="F290" s="14" t="s">
        <v>562</v>
      </c>
      <c r="G290" s="13" t="s">
        <v>2571</v>
      </c>
      <c r="H290" s="8"/>
      <c r="I290" s="8"/>
      <c r="J290" s="16">
        <v>965.45</v>
      </c>
      <c r="K290" s="17">
        <v>1</v>
      </c>
    </row>
    <row r="291" spans="1:11" x14ac:dyDescent="0.25">
      <c r="A291" s="14" t="str">
        <f t="shared" si="17"/>
        <v>Nº CNES</v>
      </c>
      <c r="B291" s="14" t="str">
        <f t="shared" si="18"/>
        <v>Razão Hospital</v>
      </c>
      <c r="C291" s="14" t="str">
        <f t="shared" si="19"/>
        <v>Município do Hospital</v>
      </c>
      <c r="D291" s="13" t="s">
        <v>563</v>
      </c>
      <c r="E291" s="13" t="str">
        <f t="shared" si="16"/>
        <v>0405</v>
      </c>
      <c r="F291" s="14" t="s">
        <v>564</v>
      </c>
      <c r="G291" s="13" t="s">
        <v>2571</v>
      </c>
      <c r="H291" s="8"/>
      <c r="I291" s="8"/>
      <c r="J291" s="16">
        <v>449.44</v>
      </c>
      <c r="K291" s="17">
        <v>1</v>
      </c>
    </row>
    <row r="292" spans="1:11" x14ac:dyDescent="0.25">
      <c r="A292" s="14" t="str">
        <f t="shared" si="17"/>
        <v>Nº CNES</v>
      </c>
      <c r="B292" s="14" t="str">
        <f t="shared" si="18"/>
        <v>Razão Hospital</v>
      </c>
      <c r="C292" s="14" t="str">
        <f t="shared" si="19"/>
        <v>Município do Hospital</v>
      </c>
      <c r="D292" s="13" t="s">
        <v>565</v>
      </c>
      <c r="E292" s="13" t="str">
        <f t="shared" si="16"/>
        <v>0405</v>
      </c>
      <c r="F292" s="14" t="s">
        <v>566</v>
      </c>
      <c r="G292" s="13" t="s">
        <v>2571</v>
      </c>
      <c r="H292" s="8"/>
      <c r="I292" s="8"/>
      <c r="J292" s="16">
        <v>453.61</v>
      </c>
      <c r="K292" s="17">
        <v>1</v>
      </c>
    </row>
    <row r="293" spans="1:11" x14ac:dyDescent="0.25">
      <c r="A293" s="14" t="str">
        <f t="shared" si="17"/>
        <v>Nº CNES</v>
      </c>
      <c r="B293" s="14" t="str">
        <f t="shared" si="18"/>
        <v>Razão Hospital</v>
      </c>
      <c r="C293" s="14" t="str">
        <f t="shared" si="19"/>
        <v>Município do Hospital</v>
      </c>
      <c r="D293" s="13" t="s">
        <v>567</v>
      </c>
      <c r="E293" s="13" t="str">
        <f t="shared" si="16"/>
        <v>0405</v>
      </c>
      <c r="F293" s="14" t="s">
        <v>568</v>
      </c>
      <c r="G293" s="13" t="s">
        <v>2571</v>
      </c>
      <c r="H293" s="8"/>
      <c r="I293" s="8"/>
      <c r="J293" s="16">
        <v>249.85</v>
      </c>
      <c r="K293" s="17">
        <v>0</v>
      </c>
    </row>
    <row r="294" spans="1:11" x14ac:dyDescent="0.25">
      <c r="A294" s="14" t="str">
        <f t="shared" si="17"/>
        <v>Nº CNES</v>
      </c>
      <c r="B294" s="14" t="str">
        <f t="shared" si="18"/>
        <v>Razão Hospital</v>
      </c>
      <c r="C294" s="14" t="str">
        <f t="shared" si="19"/>
        <v>Município do Hospital</v>
      </c>
      <c r="D294" s="15" t="s">
        <v>569</v>
      </c>
      <c r="E294" s="13" t="str">
        <f t="shared" si="16"/>
        <v>0405</v>
      </c>
      <c r="F294" s="14" t="s">
        <v>570</v>
      </c>
      <c r="G294" s="13" t="s">
        <v>2571</v>
      </c>
      <c r="H294" s="8"/>
      <c r="I294" s="8"/>
      <c r="J294" s="16">
        <v>112.77</v>
      </c>
      <c r="K294" s="17">
        <v>0</v>
      </c>
    </row>
    <row r="295" spans="1:11" x14ac:dyDescent="0.25">
      <c r="A295" s="14" t="str">
        <f t="shared" si="17"/>
        <v>Nº CNES</v>
      </c>
      <c r="B295" s="14" t="str">
        <f t="shared" si="18"/>
        <v>Razão Hospital</v>
      </c>
      <c r="C295" s="14" t="str">
        <f t="shared" si="19"/>
        <v>Município do Hospital</v>
      </c>
      <c r="D295" s="13" t="s">
        <v>571</v>
      </c>
      <c r="E295" s="13" t="str">
        <f t="shared" si="16"/>
        <v>0405</v>
      </c>
      <c r="F295" s="14" t="s">
        <v>572</v>
      </c>
      <c r="G295" s="13" t="s">
        <v>2571</v>
      </c>
      <c r="H295" s="8"/>
      <c r="I295" s="8"/>
      <c r="J295" s="16">
        <v>587.51</v>
      </c>
      <c r="K295" s="17">
        <v>1</v>
      </c>
    </row>
    <row r="296" spans="1:11" x14ac:dyDescent="0.25">
      <c r="A296" s="14" t="str">
        <f t="shared" si="17"/>
        <v>Nº CNES</v>
      </c>
      <c r="B296" s="14" t="str">
        <f t="shared" si="18"/>
        <v>Razão Hospital</v>
      </c>
      <c r="C296" s="14" t="str">
        <f t="shared" si="19"/>
        <v>Município do Hospital</v>
      </c>
      <c r="D296" s="13" t="s">
        <v>573</v>
      </c>
      <c r="E296" s="13" t="str">
        <f t="shared" si="16"/>
        <v>0405</v>
      </c>
      <c r="F296" s="14" t="s">
        <v>574</v>
      </c>
      <c r="G296" s="13" t="s">
        <v>2571</v>
      </c>
      <c r="H296" s="8"/>
      <c r="I296" s="8"/>
      <c r="J296" s="16">
        <v>453.41</v>
      </c>
      <c r="K296" s="17">
        <v>1</v>
      </c>
    </row>
    <row r="297" spans="1:11" x14ac:dyDescent="0.25">
      <c r="A297" s="14" t="str">
        <f t="shared" si="17"/>
        <v>Nº CNES</v>
      </c>
      <c r="B297" s="14" t="str">
        <f t="shared" si="18"/>
        <v>Razão Hospital</v>
      </c>
      <c r="C297" s="14" t="str">
        <f t="shared" si="19"/>
        <v>Município do Hospital</v>
      </c>
      <c r="D297" s="13" t="s">
        <v>575</v>
      </c>
      <c r="E297" s="13" t="str">
        <f t="shared" si="16"/>
        <v>0405</v>
      </c>
      <c r="F297" s="14" t="s">
        <v>576</v>
      </c>
      <c r="G297" s="13" t="s">
        <v>2571</v>
      </c>
      <c r="H297" s="8"/>
      <c r="I297" s="8"/>
      <c r="J297" s="16">
        <v>531.6</v>
      </c>
      <c r="K297" s="17">
        <v>1</v>
      </c>
    </row>
    <row r="298" spans="1:11" x14ac:dyDescent="0.25">
      <c r="A298" s="14" t="str">
        <f t="shared" si="17"/>
        <v>Nº CNES</v>
      </c>
      <c r="B298" s="14" t="str">
        <f t="shared" si="18"/>
        <v>Razão Hospital</v>
      </c>
      <c r="C298" s="14" t="str">
        <f t="shared" si="19"/>
        <v>Município do Hospital</v>
      </c>
      <c r="D298" s="13" t="s">
        <v>577</v>
      </c>
      <c r="E298" s="13" t="str">
        <f t="shared" si="16"/>
        <v>0405</v>
      </c>
      <c r="F298" s="14" t="s">
        <v>578</v>
      </c>
      <c r="G298" s="13" t="s">
        <v>2571</v>
      </c>
      <c r="H298" s="8"/>
      <c r="I298" s="8"/>
      <c r="J298" s="16">
        <v>483.6</v>
      </c>
      <c r="K298" s="17">
        <v>1</v>
      </c>
    </row>
    <row r="299" spans="1:11" x14ac:dyDescent="0.25">
      <c r="A299" s="14" t="str">
        <f t="shared" si="17"/>
        <v>Nº CNES</v>
      </c>
      <c r="B299" s="14" t="str">
        <f t="shared" si="18"/>
        <v>Razão Hospital</v>
      </c>
      <c r="C299" s="14" t="str">
        <f t="shared" si="19"/>
        <v>Município do Hospital</v>
      </c>
      <c r="D299" s="13" t="s">
        <v>579</v>
      </c>
      <c r="E299" s="13" t="str">
        <f t="shared" si="16"/>
        <v>0405</v>
      </c>
      <c r="F299" s="14" t="s">
        <v>580</v>
      </c>
      <c r="G299" s="13" t="s">
        <v>2571</v>
      </c>
      <c r="H299" s="8"/>
      <c r="I299" s="8"/>
      <c r="J299" s="16">
        <v>651.6</v>
      </c>
      <c r="K299" s="17">
        <v>1</v>
      </c>
    </row>
    <row r="300" spans="1:11" x14ac:dyDescent="0.25">
      <c r="A300" s="14" t="str">
        <f t="shared" si="17"/>
        <v>Nº CNES</v>
      </c>
      <c r="B300" s="14" t="str">
        <f t="shared" si="18"/>
        <v>Razão Hospital</v>
      </c>
      <c r="C300" s="14" t="str">
        <f t="shared" si="19"/>
        <v>Município do Hospital</v>
      </c>
      <c r="D300" s="13" t="s">
        <v>581</v>
      </c>
      <c r="E300" s="13" t="str">
        <f t="shared" si="16"/>
        <v>0405</v>
      </c>
      <c r="F300" s="14" t="s">
        <v>582</v>
      </c>
      <c r="G300" s="13" t="s">
        <v>2571</v>
      </c>
      <c r="H300" s="8"/>
      <c r="I300" s="8"/>
      <c r="J300" s="16">
        <v>45</v>
      </c>
      <c r="K300" s="17">
        <v>1</v>
      </c>
    </row>
    <row r="301" spans="1:11" x14ac:dyDescent="0.25">
      <c r="A301" s="14" t="str">
        <f t="shared" si="17"/>
        <v>Nº CNES</v>
      </c>
      <c r="B301" s="14" t="str">
        <f t="shared" si="18"/>
        <v>Razão Hospital</v>
      </c>
      <c r="C301" s="14" t="str">
        <f t="shared" si="19"/>
        <v>Município do Hospital</v>
      </c>
      <c r="D301" s="13" t="s">
        <v>583</v>
      </c>
      <c r="E301" s="13" t="str">
        <f t="shared" si="16"/>
        <v>0405</v>
      </c>
      <c r="F301" s="14" t="s">
        <v>584</v>
      </c>
      <c r="G301" s="13" t="s">
        <v>2571</v>
      </c>
      <c r="H301" s="8"/>
      <c r="I301" s="8"/>
      <c r="J301" s="16">
        <v>873.61</v>
      </c>
      <c r="K301" s="17">
        <v>0</v>
      </c>
    </row>
    <row r="302" spans="1:11" x14ac:dyDescent="0.25">
      <c r="A302" s="14" t="str">
        <f t="shared" si="17"/>
        <v>Nº CNES</v>
      </c>
      <c r="B302" s="14" t="str">
        <f t="shared" si="18"/>
        <v>Razão Hospital</v>
      </c>
      <c r="C302" s="14" t="str">
        <f t="shared" si="19"/>
        <v>Município do Hospital</v>
      </c>
      <c r="D302" s="13" t="s">
        <v>585</v>
      </c>
      <c r="E302" s="13" t="str">
        <f t="shared" si="16"/>
        <v>0405</v>
      </c>
      <c r="F302" s="14" t="s">
        <v>586</v>
      </c>
      <c r="G302" s="13" t="s">
        <v>2571</v>
      </c>
      <c r="H302" s="8"/>
      <c r="I302" s="8"/>
      <c r="J302" s="16">
        <v>1083.55</v>
      </c>
      <c r="K302" s="17">
        <v>0</v>
      </c>
    </row>
    <row r="303" spans="1:11" x14ac:dyDescent="0.25">
      <c r="A303" s="14" t="str">
        <f t="shared" si="17"/>
        <v>Nº CNES</v>
      </c>
      <c r="B303" s="14" t="str">
        <f t="shared" si="18"/>
        <v>Razão Hospital</v>
      </c>
      <c r="C303" s="14" t="str">
        <f t="shared" si="19"/>
        <v>Município do Hospital</v>
      </c>
      <c r="D303" s="13" t="s">
        <v>587</v>
      </c>
      <c r="E303" s="13" t="str">
        <f t="shared" si="16"/>
        <v>0405</v>
      </c>
      <c r="F303" s="14" t="s">
        <v>588</v>
      </c>
      <c r="G303" s="13" t="s">
        <v>2571</v>
      </c>
      <c r="H303" s="8"/>
      <c r="I303" s="8"/>
      <c r="J303" s="16">
        <v>1112.83</v>
      </c>
      <c r="K303" s="17">
        <v>0</v>
      </c>
    </row>
    <row r="304" spans="1:11" x14ac:dyDescent="0.25">
      <c r="A304" s="14" t="str">
        <f t="shared" si="17"/>
        <v>Nº CNES</v>
      </c>
      <c r="B304" s="14" t="str">
        <f t="shared" si="18"/>
        <v>Razão Hospital</v>
      </c>
      <c r="C304" s="14" t="str">
        <f t="shared" si="19"/>
        <v>Município do Hospital</v>
      </c>
      <c r="D304" s="13" t="s">
        <v>589</v>
      </c>
      <c r="E304" s="13" t="str">
        <f t="shared" si="16"/>
        <v>0405</v>
      </c>
      <c r="F304" s="14" t="s">
        <v>590</v>
      </c>
      <c r="G304" s="13" t="s">
        <v>2570</v>
      </c>
      <c r="H304" s="8"/>
      <c r="I304" s="8"/>
      <c r="J304" s="16">
        <v>619.16</v>
      </c>
      <c r="K304" s="17">
        <v>1</v>
      </c>
    </row>
    <row r="305" spans="1:11" x14ac:dyDescent="0.25">
      <c r="A305" s="14" t="str">
        <f t="shared" si="17"/>
        <v>Nº CNES</v>
      </c>
      <c r="B305" s="14" t="str">
        <f t="shared" si="18"/>
        <v>Razão Hospital</v>
      </c>
      <c r="C305" s="14" t="str">
        <f t="shared" si="19"/>
        <v>Município do Hospital</v>
      </c>
      <c r="D305" s="13" t="s">
        <v>591</v>
      </c>
      <c r="E305" s="13" t="str">
        <f t="shared" si="16"/>
        <v>0405</v>
      </c>
      <c r="F305" s="14" t="s">
        <v>592</v>
      </c>
      <c r="G305" s="13" t="s">
        <v>2571</v>
      </c>
      <c r="H305" s="8"/>
      <c r="I305" s="8"/>
      <c r="J305" s="16">
        <v>45</v>
      </c>
      <c r="K305" s="17">
        <v>1</v>
      </c>
    </row>
    <row r="306" spans="1:11" x14ac:dyDescent="0.25">
      <c r="A306" s="14" t="str">
        <f t="shared" si="17"/>
        <v>Nº CNES</v>
      </c>
      <c r="B306" s="14" t="str">
        <f t="shared" si="18"/>
        <v>Razão Hospital</v>
      </c>
      <c r="C306" s="14" t="str">
        <f t="shared" si="19"/>
        <v>Município do Hospital</v>
      </c>
      <c r="D306" s="13" t="s">
        <v>593</v>
      </c>
      <c r="E306" s="13" t="str">
        <f t="shared" si="16"/>
        <v>0405</v>
      </c>
      <c r="F306" s="14" t="s">
        <v>594</v>
      </c>
      <c r="G306" s="13" t="s">
        <v>2571</v>
      </c>
      <c r="H306" s="8"/>
      <c r="I306" s="8"/>
      <c r="J306" s="16">
        <v>172.27</v>
      </c>
      <c r="K306" s="17">
        <v>0</v>
      </c>
    </row>
    <row r="307" spans="1:11" x14ac:dyDescent="0.25">
      <c r="A307" s="14" t="str">
        <f t="shared" si="17"/>
        <v>Nº CNES</v>
      </c>
      <c r="B307" s="14" t="str">
        <f t="shared" si="18"/>
        <v>Razão Hospital</v>
      </c>
      <c r="C307" s="14" t="str">
        <f t="shared" si="19"/>
        <v>Município do Hospital</v>
      </c>
      <c r="D307" s="13" t="s">
        <v>595</v>
      </c>
      <c r="E307" s="13" t="str">
        <f t="shared" si="16"/>
        <v>0405</v>
      </c>
      <c r="F307" s="14" t="s">
        <v>596</v>
      </c>
      <c r="G307" s="13" t="s">
        <v>2571</v>
      </c>
      <c r="H307" s="8"/>
      <c r="I307" s="8"/>
      <c r="J307" s="16">
        <v>436.44</v>
      </c>
      <c r="K307" s="17">
        <v>0</v>
      </c>
    </row>
    <row r="308" spans="1:11" x14ac:dyDescent="0.25">
      <c r="A308" s="14" t="str">
        <f t="shared" si="17"/>
        <v>Nº CNES</v>
      </c>
      <c r="B308" s="14" t="str">
        <f t="shared" si="18"/>
        <v>Razão Hospital</v>
      </c>
      <c r="C308" s="14" t="str">
        <f t="shared" si="19"/>
        <v>Município do Hospital</v>
      </c>
      <c r="D308" s="13" t="s">
        <v>597</v>
      </c>
      <c r="E308" s="13" t="str">
        <f t="shared" si="16"/>
        <v>0405</v>
      </c>
      <c r="F308" s="14" t="s">
        <v>598</v>
      </c>
      <c r="G308" s="13" t="s">
        <v>2570</v>
      </c>
      <c r="H308" s="8"/>
      <c r="I308" s="8"/>
      <c r="J308" s="16">
        <v>794.89</v>
      </c>
      <c r="K308" s="17">
        <v>1</v>
      </c>
    </row>
    <row r="309" spans="1:11" x14ac:dyDescent="0.25">
      <c r="A309" s="14" t="str">
        <f t="shared" si="17"/>
        <v>Nº CNES</v>
      </c>
      <c r="B309" s="14" t="str">
        <f t="shared" si="18"/>
        <v>Razão Hospital</v>
      </c>
      <c r="C309" s="14" t="str">
        <f t="shared" si="19"/>
        <v>Município do Hospital</v>
      </c>
      <c r="D309" s="13" t="s">
        <v>599</v>
      </c>
      <c r="E309" s="13" t="str">
        <f t="shared" si="16"/>
        <v>0405</v>
      </c>
      <c r="F309" s="14" t="s">
        <v>600</v>
      </c>
      <c r="G309" s="13" t="s">
        <v>2570</v>
      </c>
      <c r="H309" s="8"/>
      <c r="I309" s="8"/>
      <c r="J309" s="16">
        <v>965.45</v>
      </c>
      <c r="K309" s="17">
        <v>1</v>
      </c>
    </row>
    <row r="310" spans="1:11" x14ac:dyDescent="0.25">
      <c r="A310" s="14" t="str">
        <f t="shared" si="17"/>
        <v>Nº CNES</v>
      </c>
      <c r="B310" s="14" t="str">
        <f t="shared" si="18"/>
        <v>Razão Hospital</v>
      </c>
      <c r="C310" s="14" t="str">
        <f t="shared" si="19"/>
        <v>Município do Hospital</v>
      </c>
      <c r="D310" s="13" t="s">
        <v>601</v>
      </c>
      <c r="E310" s="13" t="str">
        <f t="shared" si="16"/>
        <v>0405</v>
      </c>
      <c r="F310" s="14" t="s">
        <v>602</v>
      </c>
      <c r="G310" s="13" t="s">
        <v>2571</v>
      </c>
      <c r="H310" s="8"/>
      <c r="I310" s="8"/>
      <c r="J310" s="16">
        <v>898.35</v>
      </c>
      <c r="K310" s="17">
        <v>0</v>
      </c>
    </row>
    <row r="311" spans="1:11" x14ac:dyDescent="0.25">
      <c r="A311" s="14" t="str">
        <f t="shared" si="17"/>
        <v>Nº CNES</v>
      </c>
      <c r="B311" s="14" t="str">
        <f t="shared" si="18"/>
        <v>Razão Hospital</v>
      </c>
      <c r="C311" s="14" t="str">
        <f t="shared" si="19"/>
        <v>Município do Hospital</v>
      </c>
      <c r="D311" s="13" t="s">
        <v>603</v>
      </c>
      <c r="E311" s="13" t="str">
        <f t="shared" si="16"/>
        <v>0405</v>
      </c>
      <c r="F311" s="14" t="s">
        <v>604</v>
      </c>
      <c r="G311" s="13" t="s">
        <v>2571</v>
      </c>
      <c r="H311" s="8"/>
      <c r="I311" s="8"/>
      <c r="J311" s="16">
        <v>1236.75</v>
      </c>
      <c r="K311" s="17">
        <v>0</v>
      </c>
    </row>
    <row r="312" spans="1:11" x14ac:dyDescent="0.25">
      <c r="A312" s="14" t="str">
        <f t="shared" si="17"/>
        <v>Nº CNES</v>
      </c>
      <c r="B312" s="14" t="str">
        <f t="shared" si="18"/>
        <v>Razão Hospital</v>
      </c>
      <c r="C312" s="14" t="str">
        <f t="shared" si="19"/>
        <v>Município do Hospital</v>
      </c>
      <c r="D312" s="13" t="s">
        <v>605</v>
      </c>
      <c r="E312" s="13" t="str">
        <f t="shared" si="16"/>
        <v>0405</v>
      </c>
      <c r="F312" s="14" t="s">
        <v>606</v>
      </c>
      <c r="G312" s="13" t="s">
        <v>2570</v>
      </c>
      <c r="H312" s="8"/>
      <c r="I312" s="8"/>
      <c r="J312" s="16">
        <v>771.6</v>
      </c>
      <c r="K312" s="17">
        <v>1</v>
      </c>
    </row>
    <row r="313" spans="1:11" x14ac:dyDescent="0.25">
      <c r="A313" s="14" t="str">
        <f t="shared" si="17"/>
        <v>Nº CNES</v>
      </c>
      <c r="B313" s="14" t="str">
        <f t="shared" si="18"/>
        <v>Razão Hospital</v>
      </c>
      <c r="C313" s="14" t="str">
        <f t="shared" si="19"/>
        <v>Município do Hospital</v>
      </c>
      <c r="D313" s="13" t="s">
        <v>607</v>
      </c>
      <c r="E313" s="13" t="str">
        <f t="shared" si="16"/>
        <v>0405</v>
      </c>
      <c r="F313" s="14" t="s">
        <v>608</v>
      </c>
      <c r="G313" s="13" t="s">
        <v>2570</v>
      </c>
      <c r="H313" s="8"/>
      <c r="I313" s="8"/>
      <c r="J313" s="16">
        <v>895.16</v>
      </c>
      <c r="K313" s="17">
        <v>0</v>
      </c>
    </row>
    <row r="314" spans="1:11" x14ac:dyDescent="0.25">
      <c r="A314" s="14" t="str">
        <f t="shared" si="17"/>
        <v>Nº CNES</v>
      </c>
      <c r="B314" s="14" t="str">
        <f t="shared" si="18"/>
        <v>Razão Hospital</v>
      </c>
      <c r="C314" s="14" t="str">
        <f t="shared" si="19"/>
        <v>Município do Hospital</v>
      </c>
      <c r="D314" s="13" t="s">
        <v>609</v>
      </c>
      <c r="E314" s="13" t="str">
        <f t="shared" si="16"/>
        <v>0405</v>
      </c>
      <c r="F314" s="14" t="s">
        <v>610</v>
      </c>
      <c r="G314" s="13" t="s">
        <v>2571</v>
      </c>
      <c r="H314" s="8"/>
      <c r="I314" s="8"/>
      <c r="J314" s="16">
        <v>372.72</v>
      </c>
      <c r="K314" s="17">
        <v>1</v>
      </c>
    </row>
    <row r="315" spans="1:11" x14ac:dyDescent="0.25">
      <c r="A315" s="14" t="str">
        <f t="shared" si="17"/>
        <v>Nº CNES</v>
      </c>
      <c r="B315" s="14" t="str">
        <f t="shared" si="18"/>
        <v>Razão Hospital</v>
      </c>
      <c r="C315" s="14" t="str">
        <f t="shared" si="19"/>
        <v>Município do Hospital</v>
      </c>
      <c r="D315" s="13" t="s">
        <v>611</v>
      </c>
      <c r="E315" s="13" t="str">
        <f t="shared" si="16"/>
        <v>0406</v>
      </c>
      <c r="F315" s="14" t="s">
        <v>612</v>
      </c>
      <c r="G315" s="13" t="s">
        <v>2570</v>
      </c>
      <c r="H315" s="8"/>
      <c r="I315" s="8"/>
      <c r="J315" s="16">
        <v>12246.65</v>
      </c>
      <c r="K315" s="17">
        <v>3</v>
      </c>
    </row>
    <row r="316" spans="1:11" x14ac:dyDescent="0.25">
      <c r="A316" s="14" t="str">
        <f t="shared" si="17"/>
        <v>Nº CNES</v>
      </c>
      <c r="B316" s="14" t="str">
        <f t="shared" si="18"/>
        <v>Razão Hospital</v>
      </c>
      <c r="C316" s="14" t="str">
        <f t="shared" si="19"/>
        <v>Município do Hospital</v>
      </c>
      <c r="D316" s="13" t="s">
        <v>613</v>
      </c>
      <c r="E316" s="13" t="str">
        <f t="shared" si="16"/>
        <v>0406</v>
      </c>
      <c r="F316" s="14" t="s">
        <v>614</v>
      </c>
      <c r="G316" s="13" t="s">
        <v>2570</v>
      </c>
      <c r="H316" s="8"/>
      <c r="I316" s="8"/>
      <c r="J316" s="16">
        <v>7445.17</v>
      </c>
      <c r="K316" s="17">
        <v>3</v>
      </c>
    </row>
    <row r="317" spans="1:11" x14ac:dyDescent="0.25">
      <c r="A317" s="14" t="str">
        <f t="shared" si="17"/>
        <v>Nº CNES</v>
      </c>
      <c r="B317" s="14" t="str">
        <f t="shared" si="18"/>
        <v>Razão Hospital</v>
      </c>
      <c r="C317" s="14" t="str">
        <f t="shared" si="19"/>
        <v>Município do Hospital</v>
      </c>
      <c r="D317" s="13" t="s">
        <v>615</v>
      </c>
      <c r="E317" s="13" t="str">
        <f t="shared" si="16"/>
        <v>0406</v>
      </c>
      <c r="F317" s="14" t="s">
        <v>616</v>
      </c>
      <c r="G317" s="13" t="s">
        <v>2570</v>
      </c>
      <c r="H317" s="8"/>
      <c r="I317" s="8"/>
      <c r="J317" s="16">
        <v>7445.17</v>
      </c>
      <c r="K317" s="17">
        <v>3</v>
      </c>
    </row>
    <row r="318" spans="1:11" x14ac:dyDescent="0.25">
      <c r="A318" s="14" t="str">
        <f t="shared" si="17"/>
        <v>Nº CNES</v>
      </c>
      <c r="B318" s="14" t="str">
        <f t="shared" si="18"/>
        <v>Razão Hospital</v>
      </c>
      <c r="C318" s="14" t="str">
        <f t="shared" si="19"/>
        <v>Município do Hospital</v>
      </c>
      <c r="D318" s="13" t="s">
        <v>617</v>
      </c>
      <c r="E318" s="13" t="str">
        <f t="shared" si="16"/>
        <v>0406</v>
      </c>
      <c r="F318" s="14" t="s">
        <v>618</v>
      </c>
      <c r="G318" s="13" t="s">
        <v>2570</v>
      </c>
      <c r="H318" s="8"/>
      <c r="I318" s="8"/>
      <c r="J318" s="16">
        <v>11187.16</v>
      </c>
      <c r="K318" s="17">
        <v>3</v>
      </c>
    </row>
    <row r="319" spans="1:11" x14ac:dyDescent="0.25">
      <c r="A319" s="14" t="str">
        <f t="shared" si="17"/>
        <v>Nº CNES</v>
      </c>
      <c r="B319" s="14" t="str">
        <f t="shared" si="18"/>
        <v>Razão Hospital</v>
      </c>
      <c r="C319" s="14" t="str">
        <f t="shared" si="19"/>
        <v>Município do Hospital</v>
      </c>
      <c r="D319" s="13" t="s">
        <v>619</v>
      </c>
      <c r="E319" s="13" t="str">
        <f t="shared" si="16"/>
        <v>0406</v>
      </c>
      <c r="F319" s="14" t="s">
        <v>620</v>
      </c>
      <c r="G319" s="13" t="s">
        <v>2570</v>
      </c>
      <c r="H319" s="8"/>
      <c r="I319" s="8"/>
      <c r="J319" s="16">
        <v>12849.23</v>
      </c>
      <c r="K319" s="17">
        <v>3</v>
      </c>
    </row>
    <row r="320" spans="1:11" x14ac:dyDescent="0.25">
      <c r="A320" s="14" t="str">
        <f t="shared" si="17"/>
        <v>Nº CNES</v>
      </c>
      <c r="B320" s="14" t="str">
        <f t="shared" si="18"/>
        <v>Razão Hospital</v>
      </c>
      <c r="C320" s="14" t="str">
        <f t="shared" si="19"/>
        <v>Município do Hospital</v>
      </c>
      <c r="D320" s="13" t="s">
        <v>621</v>
      </c>
      <c r="E320" s="13" t="str">
        <f t="shared" si="16"/>
        <v>0406</v>
      </c>
      <c r="F320" s="14" t="s">
        <v>622</v>
      </c>
      <c r="G320" s="13" t="s">
        <v>2570</v>
      </c>
      <c r="H320" s="8"/>
      <c r="I320" s="8"/>
      <c r="J320" s="16">
        <v>8431.76</v>
      </c>
      <c r="K320" s="17">
        <v>3</v>
      </c>
    </row>
    <row r="321" spans="1:11" x14ac:dyDescent="0.25">
      <c r="A321" s="14" t="str">
        <f t="shared" si="17"/>
        <v>Nº CNES</v>
      </c>
      <c r="B321" s="14" t="str">
        <f t="shared" si="18"/>
        <v>Razão Hospital</v>
      </c>
      <c r="C321" s="14" t="str">
        <f t="shared" si="19"/>
        <v>Município do Hospital</v>
      </c>
      <c r="D321" s="13" t="s">
        <v>623</v>
      </c>
      <c r="E321" s="13" t="str">
        <f t="shared" si="16"/>
        <v>0406</v>
      </c>
      <c r="F321" s="14" t="s">
        <v>624</v>
      </c>
      <c r="G321" s="13" t="s">
        <v>2570</v>
      </c>
      <c r="H321" s="8"/>
      <c r="I321" s="8"/>
      <c r="J321" s="16">
        <v>16557.689999999999</v>
      </c>
      <c r="K321" s="17">
        <v>3</v>
      </c>
    </row>
    <row r="322" spans="1:11" x14ac:dyDescent="0.25">
      <c r="A322" s="14" t="str">
        <f t="shared" si="17"/>
        <v>Nº CNES</v>
      </c>
      <c r="B322" s="14" t="str">
        <f t="shared" si="18"/>
        <v>Razão Hospital</v>
      </c>
      <c r="C322" s="14" t="str">
        <f t="shared" si="19"/>
        <v>Município do Hospital</v>
      </c>
      <c r="D322" s="13" t="s">
        <v>625</v>
      </c>
      <c r="E322" s="13" t="str">
        <f t="shared" si="16"/>
        <v>0406</v>
      </c>
      <c r="F322" s="14" t="s">
        <v>626</v>
      </c>
      <c r="G322" s="13" t="s">
        <v>2570</v>
      </c>
      <c r="H322" s="8"/>
      <c r="I322" s="8"/>
      <c r="J322" s="16">
        <v>5554.95</v>
      </c>
      <c r="K322" s="17">
        <v>3</v>
      </c>
    </row>
    <row r="323" spans="1:11" x14ac:dyDescent="0.25">
      <c r="A323" s="14" t="str">
        <f t="shared" si="17"/>
        <v>Nº CNES</v>
      </c>
      <c r="B323" s="14" t="str">
        <f t="shared" si="18"/>
        <v>Razão Hospital</v>
      </c>
      <c r="C323" s="14" t="str">
        <f t="shared" si="19"/>
        <v>Município do Hospital</v>
      </c>
      <c r="D323" s="13" t="s">
        <v>627</v>
      </c>
      <c r="E323" s="13" t="str">
        <f t="shared" si="16"/>
        <v>0406</v>
      </c>
      <c r="F323" s="14" t="s">
        <v>628</v>
      </c>
      <c r="G323" s="13" t="s">
        <v>2570</v>
      </c>
      <c r="H323" s="8"/>
      <c r="I323" s="8"/>
      <c r="J323" s="16">
        <v>5629.58</v>
      </c>
      <c r="K323" s="17">
        <v>3</v>
      </c>
    </row>
    <row r="324" spans="1:11" x14ac:dyDescent="0.25">
      <c r="A324" s="14" t="str">
        <f t="shared" si="17"/>
        <v>Nº CNES</v>
      </c>
      <c r="B324" s="14" t="str">
        <f t="shared" si="18"/>
        <v>Razão Hospital</v>
      </c>
      <c r="C324" s="14" t="str">
        <f t="shared" si="19"/>
        <v>Município do Hospital</v>
      </c>
      <c r="D324" s="13" t="s">
        <v>629</v>
      </c>
      <c r="E324" s="13" t="str">
        <f t="shared" si="16"/>
        <v>0406</v>
      </c>
      <c r="F324" s="14" t="s">
        <v>630</v>
      </c>
      <c r="G324" s="13" t="s">
        <v>2571</v>
      </c>
      <c r="H324" s="8"/>
      <c r="I324" s="8"/>
      <c r="J324" s="16">
        <v>1737.05</v>
      </c>
      <c r="K324" s="17">
        <v>3</v>
      </c>
    </row>
    <row r="325" spans="1:11" x14ac:dyDescent="0.25">
      <c r="A325" s="14" t="str">
        <f t="shared" si="17"/>
        <v>Nº CNES</v>
      </c>
      <c r="B325" s="14" t="str">
        <f t="shared" si="18"/>
        <v>Razão Hospital</v>
      </c>
      <c r="C325" s="14" t="str">
        <f t="shared" si="19"/>
        <v>Município do Hospital</v>
      </c>
      <c r="D325" s="13" t="s">
        <v>631</v>
      </c>
      <c r="E325" s="13" t="str">
        <f t="shared" si="16"/>
        <v>0406</v>
      </c>
      <c r="F325" s="14" t="s">
        <v>632</v>
      </c>
      <c r="G325" s="13" t="s">
        <v>2570</v>
      </c>
      <c r="H325" s="8"/>
      <c r="I325" s="8"/>
      <c r="J325" s="16">
        <v>17703.09</v>
      </c>
      <c r="K325" s="17">
        <v>0</v>
      </c>
    </row>
    <row r="326" spans="1:11" x14ac:dyDescent="0.25">
      <c r="A326" s="14" t="str">
        <f t="shared" si="17"/>
        <v>Nº CNES</v>
      </c>
      <c r="B326" s="14" t="str">
        <f t="shared" si="18"/>
        <v>Razão Hospital</v>
      </c>
      <c r="C326" s="14" t="str">
        <f t="shared" si="19"/>
        <v>Município do Hospital</v>
      </c>
      <c r="D326" s="13" t="s">
        <v>633</v>
      </c>
      <c r="E326" s="13" t="str">
        <f t="shared" si="16"/>
        <v>0406</v>
      </c>
      <c r="F326" s="14" t="s">
        <v>634</v>
      </c>
      <c r="G326" s="13" t="s">
        <v>2570</v>
      </c>
      <c r="H326" s="8"/>
      <c r="I326" s="8"/>
      <c r="J326" s="16">
        <v>22267.919999999998</v>
      </c>
      <c r="K326" s="17">
        <v>3</v>
      </c>
    </row>
    <row r="327" spans="1:11" x14ac:dyDescent="0.25">
      <c r="A327" s="14" t="str">
        <f t="shared" si="17"/>
        <v>Nº CNES</v>
      </c>
      <c r="B327" s="14" t="str">
        <f t="shared" si="18"/>
        <v>Razão Hospital</v>
      </c>
      <c r="C327" s="14" t="str">
        <f t="shared" si="19"/>
        <v>Município do Hospital</v>
      </c>
      <c r="D327" s="13" t="s">
        <v>635</v>
      </c>
      <c r="E327" s="13" t="str">
        <f t="shared" si="16"/>
        <v>0406</v>
      </c>
      <c r="F327" s="14" t="s">
        <v>636</v>
      </c>
      <c r="G327" s="13" t="s">
        <v>2570</v>
      </c>
      <c r="H327" s="8"/>
      <c r="I327" s="8"/>
      <c r="J327" s="16">
        <v>14685.43</v>
      </c>
      <c r="K327" s="17">
        <v>3</v>
      </c>
    </row>
    <row r="328" spans="1:11" x14ac:dyDescent="0.25">
      <c r="A328" s="14" t="str">
        <f t="shared" si="17"/>
        <v>Nº CNES</v>
      </c>
      <c r="B328" s="14" t="str">
        <f t="shared" si="18"/>
        <v>Razão Hospital</v>
      </c>
      <c r="C328" s="14" t="str">
        <f t="shared" si="19"/>
        <v>Município do Hospital</v>
      </c>
      <c r="D328" s="13" t="s">
        <v>637</v>
      </c>
      <c r="E328" s="13" t="str">
        <f t="shared" si="16"/>
        <v>0406</v>
      </c>
      <c r="F328" s="14" t="s">
        <v>638</v>
      </c>
      <c r="G328" s="13" t="s">
        <v>2570</v>
      </c>
      <c r="H328" s="8"/>
      <c r="I328" s="8"/>
      <c r="J328" s="16">
        <v>10948.62</v>
      </c>
      <c r="K328" s="17">
        <v>3</v>
      </c>
    </row>
    <row r="329" spans="1:11" x14ac:dyDescent="0.25">
      <c r="A329" s="14" t="str">
        <f t="shared" si="17"/>
        <v>Nº CNES</v>
      </c>
      <c r="B329" s="14" t="str">
        <f t="shared" si="18"/>
        <v>Razão Hospital</v>
      </c>
      <c r="C329" s="14" t="str">
        <f t="shared" si="19"/>
        <v>Município do Hospital</v>
      </c>
      <c r="D329" s="13" t="s">
        <v>639</v>
      </c>
      <c r="E329" s="13" t="str">
        <f t="shared" si="16"/>
        <v>0406</v>
      </c>
      <c r="F329" s="14" t="s">
        <v>640</v>
      </c>
      <c r="G329" s="13" t="s">
        <v>2570</v>
      </c>
      <c r="H329" s="8"/>
      <c r="I329" s="8"/>
      <c r="J329" s="16">
        <v>5629.58</v>
      </c>
      <c r="K329" s="17">
        <v>3</v>
      </c>
    </row>
    <row r="330" spans="1:11" x14ac:dyDescent="0.25">
      <c r="A330" s="14" t="str">
        <f t="shared" si="17"/>
        <v>Nº CNES</v>
      </c>
      <c r="B330" s="14" t="str">
        <f t="shared" si="18"/>
        <v>Razão Hospital</v>
      </c>
      <c r="C330" s="14" t="str">
        <f t="shared" si="19"/>
        <v>Município do Hospital</v>
      </c>
      <c r="D330" s="13" t="s">
        <v>641</v>
      </c>
      <c r="E330" s="13" t="str">
        <f t="shared" si="16"/>
        <v>0406</v>
      </c>
      <c r="F330" s="14" t="s">
        <v>642</v>
      </c>
      <c r="G330" s="13" t="s">
        <v>2570</v>
      </c>
      <c r="H330" s="8"/>
      <c r="I330" s="8"/>
      <c r="J330" s="16">
        <v>13585.75</v>
      </c>
      <c r="K330" s="17">
        <v>3</v>
      </c>
    </row>
    <row r="331" spans="1:11" x14ac:dyDescent="0.25">
      <c r="A331" s="14" t="str">
        <f t="shared" si="17"/>
        <v>Nº CNES</v>
      </c>
      <c r="B331" s="14" t="str">
        <f t="shared" si="18"/>
        <v>Razão Hospital</v>
      </c>
      <c r="C331" s="14" t="str">
        <f t="shared" si="19"/>
        <v>Município do Hospital</v>
      </c>
      <c r="D331" s="13" t="s">
        <v>643</v>
      </c>
      <c r="E331" s="13" t="str">
        <f t="shared" si="16"/>
        <v>0406</v>
      </c>
      <c r="F331" s="14" t="s">
        <v>644</v>
      </c>
      <c r="G331" s="13" t="s">
        <v>2570</v>
      </c>
      <c r="H331" s="8"/>
      <c r="I331" s="8"/>
      <c r="J331" s="16">
        <v>9874.1</v>
      </c>
      <c r="K331" s="17">
        <v>3</v>
      </c>
    </row>
    <row r="332" spans="1:11" x14ac:dyDescent="0.25">
      <c r="A332" s="14" t="str">
        <f t="shared" si="17"/>
        <v>Nº CNES</v>
      </c>
      <c r="B332" s="14" t="str">
        <f t="shared" si="18"/>
        <v>Razão Hospital</v>
      </c>
      <c r="C332" s="14" t="str">
        <f t="shared" si="19"/>
        <v>Município do Hospital</v>
      </c>
      <c r="D332" s="13" t="s">
        <v>645</v>
      </c>
      <c r="E332" s="13" t="str">
        <f t="shared" si="16"/>
        <v>0406</v>
      </c>
      <c r="F332" s="14" t="s">
        <v>646</v>
      </c>
      <c r="G332" s="13" t="s">
        <v>2570</v>
      </c>
      <c r="H332" s="8"/>
      <c r="I332" s="8"/>
      <c r="J332" s="16">
        <v>16557.689999999999</v>
      </c>
      <c r="K332" s="17">
        <v>3</v>
      </c>
    </row>
    <row r="333" spans="1:11" x14ac:dyDescent="0.25">
      <c r="A333" s="14" t="str">
        <f t="shared" si="17"/>
        <v>Nº CNES</v>
      </c>
      <c r="B333" s="14" t="str">
        <f t="shared" si="18"/>
        <v>Razão Hospital</v>
      </c>
      <c r="C333" s="14" t="str">
        <f t="shared" si="19"/>
        <v>Município do Hospital</v>
      </c>
      <c r="D333" s="13" t="s">
        <v>647</v>
      </c>
      <c r="E333" s="13" t="str">
        <f t="shared" ref="E333:E396" si="20">LEFT(D333,4)</f>
        <v>0406</v>
      </c>
      <c r="F333" s="14" t="s">
        <v>648</v>
      </c>
      <c r="G333" s="13" t="s">
        <v>2570</v>
      </c>
      <c r="H333" s="8"/>
      <c r="I333" s="8"/>
      <c r="J333" s="16">
        <v>22267.919999999998</v>
      </c>
      <c r="K333" s="17">
        <v>3</v>
      </c>
    </row>
    <row r="334" spans="1:11" x14ac:dyDescent="0.25">
      <c r="A334" s="14" t="str">
        <f t="shared" si="17"/>
        <v>Nº CNES</v>
      </c>
      <c r="B334" s="14" t="str">
        <f t="shared" si="18"/>
        <v>Razão Hospital</v>
      </c>
      <c r="C334" s="14" t="str">
        <f t="shared" si="19"/>
        <v>Município do Hospital</v>
      </c>
      <c r="D334" s="13" t="s">
        <v>649</v>
      </c>
      <c r="E334" s="13" t="str">
        <f t="shared" si="20"/>
        <v>0406</v>
      </c>
      <c r="F334" s="14" t="s">
        <v>650</v>
      </c>
      <c r="G334" s="13" t="s">
        <v>2570</v>
      </c>
      <c r="H334" s="8"/>
      <c r="I334" s="8"/>
      <c r="J334" s="16">
        <v>9874.1</v>
      </c>
      <c r="K334" s="17">
        <v>3</v>
      </c>
    </row>
    <row r="335" spans="1:11" x14ac:dyDescent="0.25">
      <c r="A335" s="14" t="str">
        <f t="shared" ref="A335:A398" si="21">A334</f>
        <v>Nº CNES</v>
      </c>
      <c r="B335" s="14" t="str">
        <f t="shared" ref="B335:B398" si="22">B334</f>
        <v>Razão Hospital</v>
      </c>
      <c r="C335" s="14" t="str">
        <f t="shared" ref="C335:C398" si="23">C334</f>
        <v>Município do Hospital</v>
      </c>
      <c r="D335" s="13" t="s">
        <v>651</v>
      </c>
      <c r="E335" s="13" t="str">
        <f t="shared" si="20"/>
        <v>0406</v>
      </c>
      <c r="F335" s="14" t="s">
        <v>652</v>
      </c>
      <c r="G335" s="13" t="s">
        <v>2570</v>
      </c>
      <c r="H335" s="8"/>
      <c r="I335" s="8"/>
      <c r="J335" s="16">
        <v>9874.1</v>
      </c>
      <c r="K335" s="17">
        <v>3</v>
      </c>
    </row>
    <row r="336" spans="1:11" x14ac:dyDescent="0.25">
      <c r="A336" s="14" t="str">
        <f t="shared" si="21"/>
        <v>Nº CNES</v>
      </c>
      <c r="B336" s="14" t="str">
        <f t="shared" si="22"/>
        <v>Razão Hospital</v>
      </c>
      <c r="C336" s="14" t="str">
        <f t="shared" si="23"/>
        <v>Município do Hospital</v>
      </c>
      <c r="D336" s="13" t="s">
        <v>653</v>
      </c>
      <c r="E336" s="13" t="str">
        <f t="shared" si="20"/>
        <v>0406</v>
      </c>
      <c r="F336" s="14" t="s">
        <v>654</v>
      </c>
      <c r="G336" s="13" t="s">
        <v>2570</v>
      </c>
      <c r="H336" s="8"/>
      <c r="I336" s="8"/>
      <c r="J336" s="16">
        <v>24318.83</v>
      </c>
      <c r="K336" s="17">
        <v>3</v>
      </c>
    </row>
    <row r="337" spans="1:11" x14ac:dyDescent="0.25">
      <c r="A337" s="14" t="str">
        <f t="shared" si="21"/>
        <v>Nº CNES</v>
      </c>
      <c r="B337" s="14" t="str">
        <f t="shared" si="22"/>
        <v>Razão Hospital</v>
      </c>
      <c r="C337" s="14" t="str">
        <f t="shared" si="23"/>
        <v>Município do Hospital</v>
      </c>
      <c r="D337" s="13" t="s">
        <v>655</v>
      </c>
      <c r="E337" s="13" t="str">
        <f t="shared" si="20"/>
        <v>0406</v>
      </c>
      <c r="F337" s="14" t="s">
        <v>656</v>
      </c>
      <c r="G337" s="13" t="s">
        <v>2570</v>
      </c>
      <c r="H337" s="8"/>
      <c r="I337" s="8"/>
      <c r="J337" s="16">
        <v>24318.83</v>
      </c>
      <c r="K337" s="17">
        <v>3</v>
      </c>
    </row>
    <row r="338" spans="1:11" x14ac:dyDescent="0.25">
      <c r="A338" s="14" t="str">
        <f t="shared" si="21"/>
        <v>Nº CNES</v>
      </c>
      <c r="B338" s="14" t="str">
        <f t="shared" si="22"/>
        <v>Razão Hospital</v>
      </c>
      <c r="C338" s="14" t="str">
        <f t="shared" si="23"/>
        <v>Município do Hospital</v>
      </c>
      <c r="D338" s="13" t="s">
        <v>657</v>
      </c>
      <c r="E338" s="13" t="str">
        <f t="shared" si="20"/>
        <v>0406</v>
      </c>
      <c r="F338" s="14" t="s">
        <v>658</v>
      </c>
      <c r="G338" s="13" t="s">
        <v>2570</v>
      </c>
      <c r="H338" s="8"/>
      <c r="I338" s="8"/>
      <c r="J338" s="16">
        <v>24318.83</v>
      </c>
      <c r="K338" s="17">
        <v>3</v>
      </c>
    </row>
    <row r="339" spans="1:11" x14ac:dyDescent="0.25">
      <c r="A339" s="14" t="str">
        <f t="shared" si="21"/>
        <v>Nº CNES</v>
      </c>
      <c r="B339" s="14" t="str">
        <f t="shared" si="22"/>
        <v>Razão Hospital</v>
      </c>
      <c r="C339" s="14" t="str">
        <f t="shared" si="23"/>
        <v>Município do Hospital</v>
      </c>
      <c r="D339" s="13" t="s">
        <v>659</v>
      </c>
      <c r="E339" s="13" t="str">
        <f t="shared" si="20"/>
        <v>0406</v>
      </c>
      <c r="F339" s="14" t="s">
        <v>660</v>
      </c>
      <c r="G339" s="13" t="s">
        <v>2570</v>
      </c>
      <c r="H339" s="8"/>
      <c r="I339" s="8"/>
      <c r="J339" s="16">
        <v>20435.86</v>
      </c>
      <c r="K339" s="17">
        <v>3</v>
      </c>
    </row>
    <row r="340" spans="1:11" x14ac:dyDescent="0.25">
      <c r="A340" s="14" t="str">
        <f t="shared" si="21"/>
        <v>Nº CNES</v>
      </c>
      <c r="B340" s="14" t="str">
        <f t="shared" si="22"/>
        <v>Razão Hospital</v>
      </c>
      <c r="C340" s="14" t="str">
        <f t="shared" si="23"/>
        <v>Município do Hospital</v>
      </c>
      <c r="D340" s="13" t="s">
        <v>661</v>
      </c>
      <c r="E340" s="13" t="str">
        <f t="shared" si="20"/>
        <v>0406</v>
      </c>
      <c r="F340" s="14" t="s">
        <v>662</v>
      </c>
      <c r="G340" s="13" t="s">
        <v>2570</v>
      </c>
      <c r="H340" s="8"/>
      <c r="I340" s="8"/>
      <c r="J340" s="16">
        <v>12357.51</v>
      </c>
      <c r="K340" s="17">
        <v>3</v>
      </c>
    </row>
    <row r="341" spans="1:11" x14ac:dyDescent="0.25">
      <c r="A341" s="14" t="str">
        <f t="shared" si="21"/>
        <v>Nº CNES</v>
      </c>
      <c r="B341" s="14" t="str">
        <f t="shared" si="22"/>
        <v>Razão Hospital</v>
      </c>
      <c r="C341" s="14" t="str">
        <f t="shared" si="23"/>
        <v>Município do Hospital</v>
      </c>
      <c r="D341" s="13" t="s">
        <v>663</v>
      </c>
      <c r="E341" s="13" t="str">
        <f t="shared" si="20"/>
        <v>0406</v>
      </c>
      <c r="F341" s="14" t="s">
        <v>664</v>
      </c>
      <c r="G341" s="13" t="s">
        <v>2570</v>
      </c>
      <c r="H341" s="8"/>
      <c r="I341" s="8"/>
      <c r="J341" s="16">
        <v>7445.17</v>
      </c>
      <c r="K341" s="17">
        <v>3</v>
      </c>
    </row>
    <row r="342" spans="1:11" x14ac:dyDescent="0.25">
      <c r="A342" s="14" t="str">
        <f t="shared" si="21"/>
        <v>Nº CNES</v>
      </c>
      <c r="B342" s="14" t="str">
        <f t="shared" si="22"/>
        <v>Razão Hospital</v>
      </c>
      <c r="C342" s="14" t="str">
        <f t="shared" si="23"/>
        <v>Município do Hospital</v>
      </c>
      <c r="D342" s="13" t="s">
        <v>665</v>
      </c>
      <c r="E342" s="13" t="str">
        <f t="shared" si="20"/>
        <v>0406</v>
      </c>
      <c r="F342" s="14" t="s">
        <v>666</v>
      </c>
      <c r="G342" s="13" t="s">
        <v>2570</v>
      </c>
      <c r="H342" s="8"/>
      <c r="I342" s="8"/>
      <c r="J342" s="16">
        <v>9874.1</v>
      </c>
      <c r="K342" s="17">
        <v>3</v>
      </c>
    </row>
    <row r="343" spans="1:11" x14ac:dyDescent="0.25">
      <c r="A343" s="14" t="str">
        <f t="shared" si="21"/>
        <v>Nº CNES</v>
      </c>
      <c r="B343" s="14" t="str">
        <f t="shared" si="22"/>
        <v>Razão Hospital</v>
      </c>
      <c r="C343" s="14" t="str">
        <f t="shared" si="23"/>
        <v>Município do Hospital</v>
      </c>
      <c r="D343" s="13" t="s">
        <v>667</v>
      </c>
      <c r="E343" s="13" t="str">
        <f t="shared" si="20"/>
        <v>0406</v>
      </c>
      <c r="F343" s="14" t="s">
        <v>668</v>
      </c>
      <c r="G343" s="13" t="s">
        <v>2570</v>
      </c>
      <c r="H343" s="8"/>
      <c r="I343" s="8"/>
      <c r="J343" s="16">
        <v>10909.4</v>
      </c>
      <c r="K343" s="17">
        <v>3</v>
      </c>
    </row>
    <row r="344" spans="1:11" x14ac:dyDescent="0.25">
      <c r="A344" s="14" t="str">
        <f t="shared" si="21"/>
        <v>Nº CNES</v>
      </c>
      <c r="B344" s="14" t="str">
        <f t="shared" si="22"/>
        <v>Razão Hospital</v>
      </c>
      <c r="C344" s="14" t="str">
        <f t="shared" si="23"/>
        <v>Município do Hospital</v>
      </c>
      <c r="D344" s="13" t="s">
        <v>669</v>
      </c>
      <c r="E344" s="13" t="str">
        <f t="shared" si="20"/>
        <v>0406</v>
      </c>
      <c r="F344" s="14" t="s">
        <v>670</v>
      </c>
      <c r="G344" s="13" t="s">
        <v>2570</v>
      </c>
      <c r="H344" s="8"/>
      <c r="I344" s="8"/>
      <c r="J344" s="16">
        <v>24318.66</v>
      </c>
      <c r="K344" s="17">
        <v>3</v>
      </c>
    </row>
    <row r="345" spans="1:11" x14ac:dyDescent="0.25">
      <c r="A345" s="14" t="str">
        <f t="shared" si="21"/>
        <v>Nº CNES</v>
      </c>
      <c r="B345" s="14" t="str">
        <f t="shared" si="22"/>
        <v>Razão Hospital</v>
      </c>
      <c r="C345" s="14" t="str">
        <f t="shared" si="23"/>
        <v>Município do Hospital</v>
      </c>
      <c r="D345" s="13" t="s">
        <v>671</v>
      </c>
      <c r="E345" s="13" t="str">
        <f t="shared" si="20"/>
        <v>0406</v>
      </c>
      <c r="F345" s="14" t="s">
        <v>672</v>
      </c>
      <c r="G345" s="13" t="s">
        <v>2570</v>
      </c>
      <c r="H345" s="8"/>
      <c r="I345" s="8"/>
      <c r="J345" s="16">
        <v>10909.4</v>
      </c>
      <c r="K345" s="17">
        <v>3</v>
      </c>
    </row>
    <row r="346" spans="1:11" x14ac:dyDescent="0.25">
      <c r="A346" s="14" t="str">
        <f t="shared" si="21"/>
        <v>Nº CNES</v>
      </c>
      <c r="B346" s="14" t="str">
        <f t="shared" si="22"/>
        <v>Razão Hospital</v>
      </c>
      <c r="C346" s="14" t="str">
        <f t="shared" si="23"/>
        <v>Município do Hospital</v>
      </c>
      <c r="D346" s="13" t="s">
        <v>673</v>
      </c>
      <c r="E346" s="13" t="str">
        <f t="shared" si="20"/>
        <v>0406</v>
      </c>
      <c r="F346" s="14" t="s">
        <v>674</v>
      </c>
      <c r="G346" s="13" t="s">
        <v>2570</v>
      </c>
      <c r="H346" s="8"/>
      <c r="I346" s="8"/>
      <c r="J346" s="16">
        <v>9874</v>
      </c>
      <c r="K346" s="17">
        <v>3</v>
      </c>
    </row>
    <row r="347" spans="1:11" x14ac:dyDescent="0.25">
      <c r="A347" s="14" t="str">
        <f t="shared" si="21"/>
        <v>Nº CNES</v>
      </c>
      <c r="B347" s="14" t="str">
        <f t="shared" si="22"/>
        <v>Razão Hospital</v>
      </c>
      <c r="C347" s="14" t="str">
        <f t="shared" si="23"/>
        <v>Município do Hospital</v>
      </c>
      <c r="D347" s="13" t="s">
        <v>675</v>
      </c>
      <c r="E347" s="13" t="str">
        <f t="shared" si="20"/>
        <v>0406</v>
      </c>
      <c r="F347" s="14" t="s">
        <v>676</v>
      </c>
      <c r="G347" s="13" t="s">
        <v>2570</v>
      </c>
      <c r="H347" s="8"/>
      <c r="I347" s="8"/>
      <c r="J347" s="16">
        <v>24318.83</v>
      </c>
      <c r="K347" s="17">
        <v>3</v>
      </c>
    </row>
    <row r="348" spans="1:11" x14ac:dyDescent="0.25">
      <c r="A348" s="14" t="str">
        <f t="shared" si="21"/>
        <v>Nº CNES</v>
      </c>
      <c r="B348" s="14" t="str">
        <f t="shared" si="22"/>
        <v>Razão Hospital</v>
      </c>
      <c r="C348" s="14" t="str">
        <f t="shared" si="23"/>
        <v>Município do Hospital</v>
      </c>
      <c r="D348" s="13" t="s">
        <v>677</v>
      </c>
      <c r="E348" s="13" t="str">
        <f t="shared" si="20"/>
        <v>0406</v>
      </c>
      <c r="F348" s="14" t="s">
        <v>678</v>
      </c>
      <c r="G348" s="13" t="s">
        <v>2570</v>
      </c>
      <c r="H348" s="8"/>
      <c r="I348" s="8"/>
      <c r="J348" s="16">
        <v>22446.57</v>
      </c>
      <c r="K348" s="17">
        <v>3</v>
      </c>
    </row>
    <row r="349" spans="1:11" x14ac:dyDescent="0.25">
      <c r="A349" s="14" t="str">
        <f t="shared" si="21"/>
        <v>Nº CNES</v>
      </c>
      <c r="B349" s="14" t="str">
        <f t="shared" si="22"/>
        <v>Razão Hospital</v>
      </c>
      <c r="C349" s="14" t="str">
        <f t="shared" si="23"/>
        <v>Município do Hospital</v>
      </c>
      <c r="D349" s="13" t="s">
        <v>679</v>
      </c>
      <c r="E349" s="13" t="str">
        <f t="shared" si="20"/>
        <v>0406</v>
      </c>
      <c r="F349" s="14" t="s">
        <v>680</v>
      </c>
      <c r="G349" s="13" t="s">
        <v>2570</v>
      </c>
      <c r="H349" s="8"/>
      <c r="I349" s="8"/>
      <c r="J349" s="16">
        <v>10909.4</v>
      </c>
      <c r="K349" s="17">
        <v>3</v>
      </c>
    </row>
    <row r="350" spans="1:11" x14ac:dyDescent="0.25">
      <c r="A350" s="14" t="str">
        <f t="shared" si="21"/>
        <v>Nº CNES</v>
      </c>
      <c r="B350" s="14" t="str">
        <f t="shared" si="22"/>
        <v>Razão Hospital</v>
      </c>
      <c r="C350" s="14" t="str">
        <f t="shared" si="23"/>
        <v>Município do Hospital</v>
      </c>
      <c r="D350" s="13" t="s">
        <v>681</v>
      </c>
      <c r="E350" s="13" t="str">
        <f t="shared" si="20"/>
        <v>0406</v>
      </c>
      <c r="F350" s="14" t="s">
        <v>682</v>
      </c>
      <c r="G350" s="13" t="s">
        <v>2570</v>
      </c>
      <c r="H350" s="8"/>
      <c r="I350" s="8"/>
      <c r="J350" s="16">
        <v>18150.46</v>
      </c>
      <c r="K350" s="17">
        <v>3</v>
      </c>
    </row>
    <row r="351" spans="1:11" x14ac:dyDescent="0.25">
      <c r="A351" s="14" t="str">
        <f t="shared" si="21"/>
        <v>Nº CNES</v>
      </c>
      <c r="B351" s="14" t="str">
        <f t="shared" si="22"/>
        <v>Razão Hospital</v>
      </c>
      <c r="C351" s="14" t="str">
        <f t="shared" si="23"/>
        <v>Município do Hospital</v>
      </c>
      <c r="D351" s="13" t="s">
        <v>683</v>
      </c>
      <c r="E351" s="13" t="str">
        <f t="shared" si="20"/>
        <v>0406</v>
      </c>
      <c r="F351" s="14" t="s">
        <v>684</v>
      </c>
      <c r="G351" s="13" t="s">
        <v>2570</v>
      </c>
      <c r="H351" s="8"/>
      <c r="I351" s="8"/>
      <c r="J351" s="16">
        <v>3544.78</v>
      </c>
      <c r="K351" s="17">
        <v>3</v>
      </c>
    </row>
    <row r="352" spans="1:11" x14ac:dyDescent="0.25">
      <c r="A352" s="14" t="str">
        <f t="shared" si="21"/>
        <v>Nº CNES</v>
      </c>
      <c r="B352" s="14" t="str">
        <f t="shared" si="22"/>
        <v>Razão Hospital</v>
      </c>
      <c r="C352" s="14" t="str">
        <f t="shared" si="23"/>
        <v>Município do Hospital</v>
      </c>
      <c r="D352" s="13" t="s">
        <v>685</v>
      </c>
      <c r="E352" s="13" t="str">
        <f t="shared" si="20"/>
        <v>0406</v>
      </c>
      <c r="F352" s="14" t="s">
        <v>686</v>
      </c>
      <c r="G352" s="13" t="s">
        <v>2571</v>
      </c>
      <c r="H352" s="8"/>
      <c r="I352" s="8"/>
      <c r="J352" s="16">
        <v>3544.78</v>
      </c>
      <c r="K352" s="17">
        <v>3</v>
      </c>
    </row>
    <row r="353" spans="1:11" x14ac:dyDescent="0.25">
      <c r="A353" s="14" t="str">
        <f t="shared" si="21"/>
        <v>Nº CNES</v>
      </c>
      <c r="B353" s="14" t="str">
        <f t="shared" si="22"/>
        <v>Razão Hospital</v>
      </c>
      <c r="C353" s="14" t="str">
        <f t="shared" si="23"/>
        <v>Município do Hospital</v>
      </c>
      <c r="D353" s="13" t="s">
        <v>687</v>
      </c>
      <c r="E353" s="13" t="str">
        <f t="shared" si="20"/>
        <v>0406</v>
      </c>
      <c r="F353" s="14" t="s">
        <v>688</v>
      </c>
      <c r="G353" s="13" t="s">
        <v>2570</v>
      </c>
      <c r="H353" s="8"/>
      <c r="I353" s="8"/>
      <c r="J353" s="16">
        <v>22446.57</v>
      </c>
      <c r="K353" s="17">
        <v>3</v>
      </c>
    </row>
    <row r="354" spans="1:11" x14ac:dyDescent="0.25">
      <c r="A354" s="14" t="str">
        <f t="shared" si="21"/>
        <v>Nº CNES</v>
      </c>
      <c r="B354" s="14" t="str">
        <f t="shared" si="22"/>
        <v>Razão Hospital</v>
      </c>
      <c r="C354" s="14" t="str">
        <f t="shared" si="23"/>
        <v>Município do Hospital</v>
      </c>
      <c r="D354" s="13" t="s">
        <v>689</v>
      </c>
      <c r="E354" s="13" t="str">
        <f t="shared" si="20"/>
        <v>0406</v>
      </c>
      <c r="F354" s="14" t="s">
        <v>690</v>
      </c>
      <c r="G354" s="13" t="s">
        <v>2570</v>
      </c>
      <c r="H354" s="8"/>
      <c r="I354" s="8"/>
      <c r="J354" s="16">
        <v>12357.51</v>
      </c>
      <c r="K354" s="17">
        <v>3</v>
      </c>
    </row>
    <row r="355" spans="1:11" x14ac:dyDescent="0.25">
      <c r="A355" s="14" t="str">
        <f t="shared" si="21"/>
        <v>Nº CNES</v>
      </c>
      <c r="B355" s="14" t="str">
        <f t="shared" si="22"/>
        <v>Razão Hospital</v>
      </c>
      <c r="C355" s="14" t="str">
        <f t="shared" si="23"/>
        <v>Município do Hospital</v>
      </c>
      <c r="D355" s="13" t="s">
        <v>691</v>
      </c>
      <c r="E355" s="13" t="str">
        <f t="shared" si="20"/>
        <v>0406</v>
      </c>
      <c r="F355" s="14" t="s">
        <v>692</v>
      </c>
      <c r="G355" s="13" t="s">
        <v>2570</v>
      </c>
      <c r="H355" s="8"/>
      <c r="I355" s="8"/>
      <c r="J355" s="16">
        <v>24318.83</v>
      </c>
      <c r="K355" s="17">
        <v>3</v>
      </c>
    </row>
    <row r="356" spans="1:11" x14ac:dyDescent="0.25">
      <c r="A356" s="14" t="str">
        <f t="shared" si="21"/>
        <v>Nº CNES</v>
      </c>
      <c r="B356" s="14" t="str">
        <f t="shared" si="22"/>
        <v>Razão Hospital</v>
      </c>
      <c r="C356" s="14" t="str">
        <f t="shared" si="23"/>
        <v>Município do Hospital</v>
      </c>
      <c r="D356" s="13" t="s">
        <v>693</v>
      </c>
      <c r="E356" s="13" t="str">
        <f t="shared" si="20"/>
        <v>0406</v>
      </c>
      <c r="F356" s="14" t="s">
        <v>694</v>
      </c>
      <c r="G356" s="13" t="s">
        <v>2570</v>
      </c>
      <c r="H356" s="8"/>
      <c r="I356" s="8"/>
      <c r="J356" s="16">
        <v>11865.22</v>
      </c>
      <c r="K356" s="17">
        <v>3</v>
      </c>
    </row>
    <row r="357" spans="1:11" x14ac:dyDescent="0.25">
      <c r="A357" s="14" t="str">
        <f t="shared" si="21"/>
        <v>Nº CNES</v>
      </c>
      <c r="B357" s="14" t="str">
        <f t="shared" si="22"/>
        <v>Razão Hospital</v>
      </c>
      <c r="C357" s="14" t="str">
        <f t="shared" si="23"/>
        <v>Município do Hospital</v>
      </c>
      <c r="D357" s="13" t="s">
        <v>695</v>
      </c>
      <c r="E357" s="13" t="str">
        <f t="shared" si="20"/>
        <v>0406</v>
      </c>
      <c r="F357" s="14" t="s">
        <v>696</v>
      </c>
      <c r="G357" s="13" t="s">
        <v>2570</v>
      </c>
      <c r="H357" s="8"/>
      <c r="I357" s="8"/>
      <c r="J357" s="16">
        <v>24318.83</v>
      </c>
      <c r="K357" s="17">
        <v>3</v>
      </c>
    </row>
    <row r="358" spans="1:11" x14ac:dyDescent="0.25">
      <c r="A358" s="14" t="str">
        <f t="shared" si="21"/>
        <v>Nº CNES</v>
      </c>
      <c r="B358" s="14" t="str">
        <f t="shared" si="22"/>
        <v>Razão Hospital</v>
      </c>
      <c r="C358" s="14" t="str">
        <f t="shared" si="23"/>
        <v>Município do Hospital</v>
      </c>
      <c r="D358" s="13" t="s">
        <v>697</v>
      </c>
      <c r="E358" s="13" t="str">
        <f t="shared" si="20"/>
        <v>0406</v>
      </c>
      <c r="F358" s="14" t="s">
        <v>698</v>
      </c>
      <c r="G358" s="13" t="s">
        <v>2570</v>
      </c>
      <c r="H358" s="8"/>
      <c r="I358" s="8"/>
      <c r="J358" s="16">
        <v>24318.83</v>
      </c>
      <c r="K358" s="17">
        <v>3</v>
      </c>
    </row>
    <row r="359" spans="1:11" x14ac:dyDescent="0.25">
      <c r="A359" s="14" t="str">
        <f t="shared" si="21"/>
        <v>Nº CNES</v>
      </c>
      <c r="B359" s="14" t="str">
        <f t="shared" si="22"/>
        <v>Razão Hospital</v>
      </c>
      <c r="C359" s="14" t="str">
        <f t="shared" si="23"/>
        <v>Município do Hospital</v>
      </c>
      <c r="D359" s="13" t="s">
        <v>699</v>
      </c>
      <c r="E359" s="13" t="str">
        <f t="shared" si="20"/>
        <v>0406</v>
      </c>
      <c r="F359" s="14" t="s">
        <v>700</v>
      </c>
      <c r="G359" s="13" t="s">
        <v>2570</v>
      </c>
      <c r="H359" s="8"/>
      <c r="I359" s="8"/>
      <c r="J359" s="16">
        <v>9874.1</v>
      </c>
      <c r="K359" s="17">
        <v>3</v>
      </c>
    </row>
    <row r="360" spans="1:11" x14ac:dyDescent="0.25">
      <c r="A360" s="14" t="str">
        <f t="shared" si="21"/>
        <v>Nº CNES</v>
      </c>
      <c r="B360" s="14" t="str">
        <f t="shared" si="22"/>
        <v>Razão Hospital</v>
      </c>
      <c r="C360" s="14" t="str">
        <f t="shared" si="23"/>
        <v>Município do Hospital</v>
      </c>
      <c r="D360" s="13" t="s">
        <v>701</v>
      </c>
      <c r="E360" s="13" t="str">
        <f t="shared" si="20"/>
        <v>0406</v>
      </c>
      <c r="F360" s="14" t="s">
        <v>702</v>
      </c>
      <c r="G360" s="13" t="s">
        <v>2570</v>
      </c>
      <c r="H360" s="8"/>
      <c r="I360" s="8"/>
      <c r="J360" s="16">
        <v>24318.83</v>
      </c>
      <c r="K360" s="17">
        <v>3</v>
      </c>
    </row>
    <row r="361" spans="1:11" x14ac:dyDescent="0.25">
      <c r="A361" s="14" t="str">
        <f t="shared" si="21"/>
        <v>Nº CNES</v>
      </c>
      <c r="B361" s="14" t="str">
        <f t="shared" si="22"/>
        <v>Razão Hospital</v>
      </c>
      <c r="C361" s="14" t="str">
        <f t="shared" si="23"/>
        <v>Município do Hospital</v>
      </c>
      <c r="D361" s="13" t="s">
        <v>703</v>
      </c>
      <c r="E361" s="13" t="str">
        <f t="shared" si="20"/>
        <v>0406</v>
      </c>
      <c r="F361" s="14" t="s">
        <v>704</v>
      </c>
      <c r="G361" s="13" t="s">
        <v>2570</v>
      </c>
      <c r="H361" s="8"/>
      <c r="I361" s="8"/>
      <c r="J361" s="16">
        <v>8019.47</v>
      </c>
      <c r="K361" s="17">
        <v>3</v>
      </c>
    </row>
    <row r="362" spans="1:11" x14ac:dyDescent="0.25">
      <c r="A362" s="14" t="str">
        <f t="shared" si="21"/>
        <v>Nº CNES</v>
      </c>
      <c r="B362" s="14" t="str">
        <f t="shared" si="22"/>
        <v>Razão Hospital</v>
      </c>
      <c r="C362" s="14" t="str">
        <f t="shared" si="23"/>
        <v>Município do Hospital</v>
      </c>
      <c r="D362" s="13" t="s">
        <v>705</v>
      </c>
      <c r="E362" s="13" t="str">
        <f t="shared" si="20"/>
        <v>0406</v>
      </c>
      <c r="F362" s="14" t="s">
        <v>706</v>
      </c>
      <c r="G362" s="13" t="s">
        <v>2571</v>
      </c>
      <c r="H362" s="8"/>
      <c r="I362" s="8"/>
      <c r="J362" s="16">
        <v>269.75</v>
      </c>
      <c r="K362" s="17">
        <v>3</v>
      </c>
    </row>
    <row r="363" spans="1:11" x14ac:dyDescent="0.25">
      <c r="A363" s="14" t="str">
        <f t="shared" si="21"/>
        <v>Nº CNES</v>
      </c>
      <c r="B363" s="14" t="str">
        <f t="shared" si="22"/>
        <v>Razão Hospital</v>
      </c>
      <c r="C363" s="14" t="str">
        <f t="shared" si="23"/>
        <v>Município do Hospital</v>
      </c>
      <c r="D363" s="13" t="s">
        <v>707</v>
      </c>
      <c r="E363" s="13" t="str">
        <f t="shared" si="20"/>
        <v>0406</v>
      </c>
      <c r="F363" s="14" t="s">
        <v>708</v>
      </c>
      <c r="G363" s="13" t="s">
        <v>2570</v>
      </c>
      <c r="H363" s="8"/>
      <c r="I363" s="8"/>
      <c r="J363" s="16">
        <v>3965.49</v>
      </c>
      <c r="K363" s="17">
        <v>3</v>
      </c>
    </row>
    <row r="364" spans="1:11" x14ac:dyDescent="0.25">
      <c r="A364" s="14" t="str">
        <f t="shared" si="21"/>
        <v>Nº CNES</v>
      </c>
      <c r="B364" s="14" t="str">
        <f t="shared" si="22"/>
        <v>Razão Hospital</v>
      </c>
      <c r="C364" s="14" t="str">
        <f t="shared" si="23"/>
        <v>Município do Hospital</v>
      </c>
      <c r="D364" s="13" t="s">
        <v>709</v>
      </c>
      <c r="E364" s="13" t="str">
        <f t="shared" si="20"/>
        <v>0406</v>
      </c>
      <c r="F364" s="14" t="s">
        <v>710</v>
      </c>
      <c r="G364" s="13" t="s">
        <v>2570</v>
      </c>
      <c r="H364" s="8"/>
      <c r="I364" s="8"/>
      <c r="J364" s="16">
        <v>7445.17</v>
      </c>
      <c r="K364" s="17">
        <v>3</v>
      </c>
    </row>
    <row r="365" spans="1:11" x14ac:dyDescent="0.25">
      <c r="A365" s="14" t="str">
        <f t="shared" si="21"/>
        <v>Nº CNES</v>
      </c>
      <c r="B365" s="14" t="str">
        <f t="shared" si="22"/>
        <v>Razão Hospital</v>
      </c>
      <c r="C365" s="14" t="str">
        <f t="shared" si="23"/>
        <v>Município do Hospital</v>
      </c>
      <c r="D365" s="13" t="s">
        <v>711</v>
      </c>
      <c r="E365" s="13" t="str">
        <f t="shared" si="20"/>
        <v>0406</v>
      </c>
      <c r="F365" s="14" t="s">
        <v>712</v>
      </c>
      <c r="G365" s="13" t="s">
        <v>2570</v>
      </c>
      <c r="H365" s="8"/>
      <c r="I365" s="8"/>
      <c r="J365" s="16">
        <v>7445.17</v>
      </c>
      <c r="K365" s="17">
        <v>3</v>
      </c>
    </row>
    <row r="366" spans="1:11" x14ac:dyDescent="0.25">
      <c r="A366" s="14" t="str">
        <f t="shared" si="21"/>
        <v>Nº CNES</v>
      </c>
      <c r="B366" s="14" t="str">
        <f t="shared" si="22"/>
        <v>Razão Hospital</v>
      </c>
      <c r="C366" s="14" t="str">
        <f t="shared" si="23"/>
        <v>Município do Hospital</v>
      </c>
      <c r="D366" s="13" t="s">
        <v>713</v>
      </c>
      <c r="E366" s="13" t="str">
        <f t="shared" si="20"/>
        <v>0406</v>
      </c>
      <c r="F366" s="14" t="s">
        <v>714</v>
      </c>
      <c r="G366" s="13" t="s">
        <v>2570</v>
      </c>
      <c r="H366" s="8"/>
      <c r="I366" s="8"/>
      <c r="J366" s="16">
        <v>7569.22</v>
      </c>
      <c r="K366" s="17">
        <v>3</v>
      </c>
    </row>
    <row r="367" spans="1:11" x14ac:dyDescent="0.25">
      <c r="A367" s="14" t="str">
        <f t="shared" si="21"/>
        <v>Nº CNES</v>
      </c>
      <c r="B367" s="14" t="str">
        <f t="shared" si="22"/>
        <v>Razão Hospital</v>
      </c>
      <c r="C367" s="14" t="str">
        <f t="shared" si="23"/>
        <v>Município do Hospital</v>
      </c>
      <c r="D367" s="13" t="s">
        <v>715</v>
      </c>
      <c r="E367" s="13" t="str">
        <f t="shared" si="20"/>
        <v>0406</v>
      </c>
      <c r="F367" s="14" t="s">
        <v>716</v>
      </c>
      <c r="G367" s="13" t="s">
        <v>2570</v>
      </c>
      <c r="H367" s="8"/>
      <c r="I367" s="8"/>
      <c r="J367" s="16">
        <v>1943.74</v>
      </c>
      <c r="K367" s="17">
        <v>0</v>
      </c>
    </row>
    <row r="368" spans="1:11" x14ac:dyDescent="0.25">
      <c r="A368" s="14" t="str">
        <f t="shared" si="21"/>
        <v>Nº CNES</v>
      </c>
      <c r="B368" s="14" t="str">
        <f t="shared" si="22"/>
        <v>Razão Hospital</v>
      </c>
      <c r="C368" s="14" t="str">
        <f t="shared" si="23"/>
        <v>Município do Hospital</v>
      </c>
      <c r="D368" s="13" t="s">
        <v>717</v>
      </c>
      <c r="E368" s="13" t="str">
        <f t="shared" si="20"/>
        <v>0406</v>
      </c>
      <c r="F368" s="14" t="s">
        <v>718</v>
      </c>
      <c r="G368" s="13" t="s">
        <v>2570</v>
      </c>
      <c r="H368" s="8"/>
      <c r="I368" s="8"/>
      <c r="J368" s="16">
        <v>2366.4499999999998</v>
      </c>
      <c r="K368" s="17">
        <v>0</v>
      </c>
    </row>
    <row r="369" spans="1:11" x14ac:dyDescent="0.25">
      <c r="A369" s="14" t="str">
        <f t="shared" si="21"/>
        <v>Nº CNES</v>
      </c>
      <c r="B369" s="14" t="str">
        <f t="shared" si="22"/>
        <v>Razão Hospital</v>
      </c>
      <c r="C369" s="14" t="str">
        <f t="shared" si="23"/>
        <v>Município do Hospital</v>
      </c>
      <c r="D369" s="13" t="s">
        <v>719</v>
      </c>
      <c r="E369" s="13" t="str">
        <f t="shared" si="20"/>
        <v>0406</v>
      </c>
      <c r="F369" s="14" t="s">
        <v>720</v>
      </c>
      <c r="G369" s="13" t="s">
        <v>2570</v>
      </c>
      <c r="H369" s="8"/>
      <c r="I369" s="8"/>
      <c r="J369" s="16">
        <v>2028.9</v>
      </c>
      <c r="K369" s="17">
        <v>0</v>
      </c>
    </row>
    <row r="370" spans="1:11" x14ac:dyDescent="0.25">
      <c r="A370" s="14" t="str">
        <f t="shared" si="21"/>
        <v>Nº CNES</v>
      </c>
      <c r="B370" s="14" t="str">
        <f t="shared" si="22"/>
        <v>Razão Hospital</v>
      </c>
      <c r="C370" s="14" t="str">
        <f t="shared" si="23"/>
        <v>Município do Hospital</v>
      </c>
      <c r="D370" s="13" t="s">
        <v>721</v>
      </c>
      <c r="E370" s="13" t="str">
        <f t="shared" si="20"/>
        <v>0406</v>
      </c>
      <c r="F370" s="14" t="s">
        <v>722</v>
      </c>
      <c r="G370" s="13" t="s">
        <v>2570</v>
      </c>
      <c r="H370" s="8"/>
      <c r="I370" s="8"/>
      <c r="J370" s="16">
        <v>2349.12</v>
      </c>
      <c r="K370" s="17">
        <v>0</v>
      </c>
    </row>
    <row r="371" spans="1:11" x14ac:dyDescent="0.25">
      <c r="A371" s="14" t="str">
        <f t="shared" si="21"/>
        <v>Nº CNES</v>
      </c>
      <c r="B371" s="14" t="str">
        <f t="shared" si="22"/>
        <v>Razão Hospital</v>
      </c>
      <c r="C371" s="14" t="str">
        <f t="shared" si="23"/>
        <v>Município do Hospital</v>
      </c>
      <c r="D371" s="13" t="s">
        <v>723</v>
      </c>
      <c r="E371" s="13" t="str">
        <f t="shared" si="20"/>
        <v>0406</v>
      </c>
      <c r="F371" s="14" t="s">
        <v>724</v>
      </c>
      <c r="G371" s="13" t="s">
        <v>2570</v>
      </c>
      <c r="H371" s="8"/>
      <c r="I371" s="8"/>
      <c r="J371" s="16">
        <v>1943.74</v>
      </c>
      <c r="K371" s="17">
        <v>0</v>
      </c>
    </row>
    <row r="372" spans="1:11" x14ac:dyDescent="0.25">
      <c r="A372" s="14" t="str">
        <f t="shared" si="21"/>
        <v>Nº CNES</v>
      </c>
      <c r="B372" s="14" t="str">
        <f t="shared" si="22"/>
        <v>Razão Hospital</v>
      </c>
      <c r="C372" s="14" t="str">
        <f t="shared" si="23"/>
        <v>Município do Hospital</v>
      </c>
      <c r="D372" s="13" t="s">
        <v>725</v>
      </c>
      <c r="E372" s="13" t="str">
        <f t="shared" si="20"/>
        <v>0406</v>
      </c>
      <c r="F372" s="14" t="s">
        <v>726</v>
      </c>
      <c r="G372" s="13" t="s">
        <v>2570</v>
      </c>
      <c r="H372" s="8"/>
      <c r="I372" s="8"/>
      <c r="J372" s="16">
        <v>2010.97</v>
      </c>
      <c r="K372" s="17">
        <v>0</v>
      </c>
    </row>
    <row r="373" spans="1:11" x14ac:dyDescent="0.25">
      <c r="A373" s="14" t="str">
        <f t="shared" si="21"/>
        <v>Nº CNES</v>
      </c>
      <c r="B373" s="14" t="str">
        <f t="shared" si="22"/>
        <v>Razão Hospital</v>
      </c>
      <c r="C373" s="14" t="str">
        <f t="shared" si="23"/>
        <v>Município do Hospital</v>
      </c>
      <c r="D373" s="13" t="s">
        <v>727</v>
      </c>
      <c r="E373" s="13" t="str">
        <f t="shared" si="20"/>
        <v>0406</v>
      </c>
      <c r="F373" s="14" t="s">
        <v>728</v>
      </c>
      <c r="G373" s="13" t="s">
        <v>2570</v>
      </c>
      <c r="H373" s="8"/>
      <c r="I373" s="8"/>
      <c r="J373" s="16">
        <v>2028.3</v>
      </c>
      <c r="K373" s="17">
        <v>0</v>
      </c>
    </row>
    <row r="374" spans="1:11" x14ac:dyDescent="0.25">
      <c r="A374" s="14" t="str">
        <f t="shared" si="21"/>
        <v>Nº CNES</v>
      </c>
      <c r="B374" s="14" t="str">
        <f t="shared" si="22"/>
        <v>Razão Hospital</v>
      </c>
      <c r="C374" s="14" t="str">
        <f t="shared" si="23"/>
        <v>Município do Hospital</v>
      </c>
      <c r="D374" s="13" t="s">
        <v>729</v>
      </c>
      <c r="E374" s="13" t="str">
        <f t="shared" si="20"/>
        <v>0406</v>
      </c>
      <c r="F374" s="14" t="s">
        <v>730</v>
      </c>
      <c r="G374" s="13" t="s">
        <v>2570</v>
      </c>
      <c r="H374" s="8"/>
      <c r="I374" s="8"/>
      <c r="J374" s="16">
        <v>2042.65</v>
      </c>
      <c r="K374" s="17">
        <v>0</v>
      </c>
    </row>
    <row r="375" spans="1:11" x14ac:dyDescent="0.25">
      <c r="A375" s="14" t="str">
        <f t="shared" si="21"/>
        <v>Nº CNES</v>
      </c>
      <c r="B375" s="14" t="str">
        <f t="shared" si="22"/>
        <v>Razão Hospital</v>
      </c>
      <c r="C375" s="14" t="str">
        <f t="shared" si="23"/>
        <v>Município do Hospital</v>
      </c>
      <c r="D375" s="13" t="s">
        <v>731</v>
      </c>
      <c r="E375" s="13" t="str">
        <f t="shared" si="20"/>
        <v>0406</v>
      </c>
      <c r="F375" s="14" t="s">
        <v>732</v>
      </c>
      <c r="G375" s="13" t="s">
        <v>2570</v>
      </c>
      <c r="H375" s="8"/>
      <c r="I375" s="8"/>
      <c r="J375" s="16">
        <v>971.19</v>
      </c>
      <c r="K375" s="17">
        <v>0</v>
      </c>
    </row>
    <row r="376" spans="1:11" x14ac:dyDescent="0.25">
      <c r="A376" s="14" t="str">
        <f t="shared" si="21"/>
        <v>Nº CNES</v>
      </c>
      <c r="B376" s="14" t="str">
        <f t="shared" si="22"/>
        <v>Razão Hospital</v>
      </c>
      <c r="C376" s="14" t="str">
        <f t="shared" si="23"/>
        <v>Município do Hospital</v>
      </c>
      <c r="D376" s="13" t="s">
        <v>733</v>
      </c>
      <c r="E376" s="13" t="str">
        <f t="shared" si="20"/>
        <v>0406</v>
      </c>
      <c r="F376" s="14" t="s">
        <v>734</v>
      </c>
      <c r="G376" s="13" t="s">
        <v>2570</v>
      </c>
      <c r="H376" s="8"/>
      <c r="I376" s="8"/>
      <c r="J376" s="16">
        <v>1225.6400000000001</v>
      </c>
      <c r="K376" s="17">
        <v>0</v>
      </c>
    </row>
    <row r="377" spans="1:11" x14ac:dyDescent="0.25">
      <c r="A377" s="14" t="str">
        <f t="shared" si="21"/>
        <v>Nº CNES</v>
      </c>
      <c r="B377" s="14" t="str">
        <f t="shared" si="22"/>
        <v>Razão Hospital</v>
      </c>
      <c r="C377" s="14" t="str">
        <f t="shared" si="23"/>
        <v>Município do Hospital</v>
      </c>
      <c r="D377" s="13" t="s">
        <v>735</v>
      </c>
      <c r="E377" s="13" t="str">
        <f t="shared" si="20"/>
        <v>0406</v>
      </c>
      <c r="F377" s="14" t="s">
        <v>736</v>
      </c>
      <c r="G377" s="13" t="s">
        <v>2570</v>
      </c>
      <c r="H377" s="8"/>
      <c r="I377" s="8"/>
      <c r="J377" s="16">
        <v>974.79</v>
      </c>
      <c r="K377" s="17">
        <v>0</v>
      </c>
    </row>
    <row r="378" spans="1:11" x14ac:dyDescent="0.25">
      <c r="A378" s="14" t="str">
        <f t="shared" si="21"/>
        <v>Nº CNES</v>
      </c>
      <c r="B378" s="14" t="str">
        <f t="shared" si="22"/>
        <v>Razão Hospital</v>
      </c>
      <c r="C378" s="14" t="str">
        <f t="shared" si="23"/>
        <v>Município do Hospital</v>
      </c>
      <c r="D378" s="13" t="s">
        <v>737</v>
      </c>
      <c r="E378" s="13" t="str">
        <f t="shared" si="20"/>
        <v>0406</v>
      </c>
      <c r="F378" s="14" t="s">
        <v>738</v>
      </c>
      <c r="G378" s="13" t="s">
        <v>2570</v>
      </c>
      <c r="H378" s="8"/>
      <c r="I378" s="8"/>
      <c r="J378" s="16">
        <v>1150.79</v>
      </c>
      <c r="K378" s="17">
        <v>0</v>
      </c>
    </row>
    <row r="379" spans="1:11" x14ac:dyDescent="0.25">
      <c r="A379" s="14" t="str">
        <f t="shared" si="21"/>
        <v>Nº CNES</v>
      </c>
      <c r="B379" s="14" t="str">
        <f t="shared" si="22"/>
        <v>Razão Hospital</v>
      </c>
      <c r="C379" s="14" t="str">
        <f t="shared" si="23"/>
        <v>Município do Hospital</v>
      </c>
      <c r="D379" s="13" t="s">
        <v>2530</v>
      </c>
      <c r="E379" s="13" t="str">
        <f t="shared" si="20"/>
        <v>0406</v>
      </c>
      <c r="F379" s="14" t="s">
        <v>2543</v>
      </c>
      <c r="G379" s="13" t="s">
        <v>2571</v>
      </c>
      <c r="H379" s="8"/>
      <c r="I379" s="8"/>
      <c r="J379" s="16">
        <v>364.75</v>
      </c>
      <c r="K379" s="17">
        <v>0</v>
      </c>
    </row>
    <row r="380" spans="1:11" x14ac:dyDescent="0.25">
      <c r="A380" s="14" t="str">
        <f t="shared" si="21"/>
        <v>Nº CNES</v>
      </c>
      <c r="B380" s="14" t="str">
        <f t="shared" si="22"/>
        <v>Razão Hospital</v>
      </c>
      <c r="C380" s="14" t="str">
        <f t="shared" si="23"/>
        <v>Município do Hospital</v>
      </c>
      <c r="D380" s="13" t="s">
        <v>739</v>
      </c>
      <c r="E380" s="13" t="str">
        <f t="shared" si="20"/>
        <v>0406</v>
      </c>
      <c r="F380" s="14" t="s">
        <v>740</v>
      </c>
      <c r="G380" s="13" t="s">
        <v>2570</v>
      </c>
      <c r="H380" s="8"/>
      <c r="I380" s="8"/>
      <c r="J380" s="16">
        <v>13196.19</v>
      </c>
      <c r="K380" s="17">
        <v>0</v>
      </c>
    </row>
    <row r="381" spans="1:11" x14ac:dyDescent="0.25">
      <c r="A381" s="14" t="str">
        <f t="shared" si="21"/>
        <v>Nº CNES</v>
      </c>
      <c r="B381" s="14" t="str">
        <f t="shared" si="22"/>
        <v>Razão Hospital</v>
      </c>
      <c r="C381" s="14" t="str">
        <f t="shared" si="23"/>
        <v>Município do Hospital</v>
      </c>
      <c r="D381" s="13" t="s">
        <v>741</v>
      </c>
      <c r="E381" s="13" t="str">
        <f t="shared" si="20"/>
        <v>0406</v>
      </c>
      <c r="F381" s="14" t="s">
        <v>742</v>
      </c>
      <c r="G381" s="13" t="s">
        <v>2570</v>
      </c>
      <c r="H381" s="8"/>
      <c r="I381" s="8"/>
      <c r="J381" s="16">
        <v>8327.91</v>
      </c>
      <c r="K381" s="17">
        <v>3</v>
      </c>
    </row>
    <row r="382" spans="1:11" x14ac:dyDescent="0.25">
      <c r="A382" s="14" t="str">
        <f t="shared" si="21"/>
        <v>Nº CNES</v>
      </c>
      <c r="B382" s="14" t="str">
        <f t="shared" si="22"/>
        <v>Razão Hospital</v>
      </c>
      <c r="C382" s="14" t="str">
        <f t="shared" si="23"/>
        <v>Município do Hospital</v>
      </c>
      <c r="D382" s="13" t="s">
        <v>2531</v>
      </c>
      <c r="E382" s="13" t="str">
        <f t="shared" si="20"/>
        <v>0406</v>
      </c>
      <c r="F382" s="14" t="s">
        <v>2544</v>
      </c>
      <c r="G382" s="13" t="s">
        <v>2570</v>
      </c>
      <c r="H382" s="8"/>
      <c r="I382" s="8"/>
      <c r="J382" s="16">
        <v>344.66</v>
      </c>
      <c r="K382" s="17">
        <v>0</v>
      </c>
    </row>
    <row r="383" spans="1:11" x14ac:dyDescent="0.25">
      <c r="A383" s="14" t="str">
        <f t="shared" si="21"/>
        <v>Nº CNES</v>
      </c>
      <c r="B383" s="14" t="str">
        <f t="shared" si="22"/>
        <v>Razão Hospital</v>
      </c>
      <c r="C383" s="14" t="str">
        <f t="shared" si="23"/>
        <v>Município do Hospital</v>
      </c>
      <c r="D383" s="13" t="s">
        <v>743</v>
      </c>
      <c r="E383" s="13" t="str">
        <f t="shared" si="20"/>
        <v>0406</v>
      </c>
      <c r="F383" s="14" t="s">
        <v>744</v>
      </c>
      <c r="G383" s="13" t="s">
        <v>2570</v>
      </c>
      <c r="H383" s="8"/>
      <c r="I383" s="8"/>
      <c r="J383" s="16">
        <v>4605.63</v>
      </c>
      <c r="K383" s="17">
        <v>3</v>
      </c>
    </row>
    <row r="384" spans="1:11" x14ac:dyDescent="0.25">
      <c r="A384" s="14" t="str">
        <f t="shared" si="21"/>
        <v>Nº CNES</v>
      </c>
      <c r="B384" s="14" t="str">
        <f t="shared" si="22"/>
        <v>Razão Hospital</v>
      </c>
      <c r="C384" s="14" t="str">
        <f t="shared" si="23"/>
        <v>Município do Hospital</v>
      </c>
      <c r="D384" s="13" t="s">
        <v>745</v>
      </c>
      <c r="E384" s="13" t="str">
        <f t="shared" si="20"/>
        <v>0406</v>
      </c>
      <c r="F384" s="14" t="s">
        <v>746</v>
      </c>
      <c r="G384" s="13" t="s">
        <v>2570</v>
      </c>
      <c r="H384" s="8"/>
      <c r="I384" s="8"/>
      <c r="J384" s="16">
        <v>2139.7399999999998</v>
      </c>
      <c r="K384" s="17">
        <v>3</v>
      </c>
    </row>
    <row r="385" spans="1:11" x14ac:dyDescent="0.25">
      <c r="A385" s="14" t="str">
        <f t="shared" si="21"/>
        <v>Nº CNES</v>
      </c>
      <c r="B385" s="14" t="str">
        <f t="shared" si="22"/>
        <v>Razão Hospital</v>
      </c>
      <c r="C385" s="14" t="str">
        <f t="shared" si="23"/>
        <v>Município do Hospital</v>
      </c>
      <c r="D385" s="13" t="s">
        <v>747</v>
      </c>
      <c r="E385" s="13" t="str">
        <f t="shared" si="20"/>
        <v>0406</v>
      </c>
      <c r="F385" s="14" t="s">
        <v>748</v>
      </c>
      <c r="G385" s="13" t="s">
        <v>2570</v>
      </c>
      <c r="H385" s="8"/>
      <c r="I385" s="8"/>
      <c r="J385" s="16">
        <v>2139.7399999999998</v>
      </c>
      <c r="K385" s="17">
        <v>3</v>
      </c>
    </row>
    <row r="386" spans="1:11" x14ac:dyDescent="0.25">
      <c r="A386" s="14" t="str">
        <f t="shared" si="21"/>
        <v>Nº CNES</v>
      </c>
      <c r="B386" s="14" t="str">
        <f t="shared" si="22"/>
        <v>Razão Hospital</v>
      </c>
      <c r="C386" s="14" t="str">
        <f t="shared" si="23"/>
        <v>Município do Hospital</v>
      </c>
      <c r="D386" s="13" t="s">
        <v>2532</v>
      </c>
      <c r="E386" s="13" t="str">
        <f t="shared" si="20"/>
        <v>0406</v>
      </c>
      <c r="F386" s="14" t="s">
        <v>2545</v>
      </c>
      <c r="G386" s="13" t="s">
        <v>2571</v>
      </c>
      <c r="H386" s="8"/>
      <c r="I386" s="8"/>
      <c r="J386" s="16">
        <v>242.97</v>
      </c>
      <c r="K386" s="17">
        <v>0</v>
      </c>
    </row>
    <row r="387" spans="1:11" x14ac:dyDescent="0.25">
      <c r="A387" s="14" t="str">
        <f t="shared" si="21"/>
        <v>Nº CNES</v>
      </c>
      <c r="B387" s="14" t="str">
        <f t="shared" si="22"/>
        <v>Razão Hospital</v>
      </c>
      <c r="C387" s="14" t="str">
        <f t="shared" si="23"/>
        <v>Município do Hospital</v>
      </c>
      <c r="D387" s="13" t="s">
        <v>749</v>
      </c>
      <c r="E387" s="13" t="str">
        <f t="shared" si="20"/>
        <v>0406</v>
      </c>
      <c r="F387" s="14" t="s">
        <v>750</v>
      </c>
      <c r="G387" s="13" t="s">
        <v>2570</v>
      </c>
      <c r="H387" s="8"/>
      <c r="I387" s="8"/>
      <c r="J387" s="16">
        <v>24318.83</v>
      </c>
      <c r="K387" s="17">
        <v>3</v>
      </c>
    </row>
    <row r="388" spans="1:11" x14ac:dyDescent="0.25">
      <c r="A388" s="14" t="str">
        <f t="shared" si="21"/>
        <v>Nº CNES</v>
      </c>
      <c r="B388" s="14" t="str">
        <f t="shared" si="22"/>
        <v>Razão Hospital</v>
      </c>
      <c r="C388" s="14" t="str">
        <f t="shared" si="23"/>
        <v>Município do Hospital</v>
      </c>
      <c r="D388" s="13" t="s">
        <v>751</v>
      </c>
      <c r="E388" s="13" t="str">
        <f t="shared" si="20"/>
        <v>0406</v>
      </c>
      <c r="F388" s="14" t="s">
        <v>752</v>
      </c>
      <c r="G388" s="13" t="s">
        <v>2570</v>
      </c>
      <c r="H388" s="8"/>
      <c r="I388" s="8"/>
      <c r="J388" s="16">
        <v>810.15</v>
      </c>
      <c r="K388" s="17">
        <v>3</v>
      </c>
    </row>
    <row r="389" spans="1:11" x14ac:dyDescent="0.25">
      <c r="A389" s="14" t="str">
        <f t="shared" si="21"/>
        <v>Nº CNES</v>
      </c>
      <c r="B389" s="14" t="str">
        <f t="shared" si="22"/>
        <v>Razão Hospital</v>
      </c>
      <c r="C389" s="14" t="str">
        <f t="shared" si="23"/>
        <v>Município do Hospital</v>
      </c>
      <c r="D389" s="13" t="s">
        <v>753</v>
      </c>
      <c r="E389" s="13" t="str">
        <f t="shared" si="20"/>
        <v>0406</v>
      </c>
      <c r="F389" s="14" t="s">
        <v>754</v>
      </c>
      <c r="G389" s="13" t="s">
        <v>2570</v>
      </c>
      <c r="H389" s="8"/>
      <c r="I389" s="8"/>
      <c r="J389" s="16">
        <v>12659.96</v>
      </c>
      <c r="K389" s="17">
        <v>0</v>
      </c>
    </row>
    <row r="390" spans="1:11" x14ac:dyDescent="0.25">
      <c r="A390" s="14" t="str">
        <f t="shared" si="21"/>
        <v>Nº CNES</v>
      </c>
      <c r="B390" s="14" t="str">
        <f t="shared" si="22"/>
        <v>Razão Hospital</v>
      </c>
      <c r="C390" s="14" t="str">
        <f t="shared" si="23"/>
        <v>Município do Hospital</v>
      </c>
      <c r="D390" s="13" t="s">
        <v>755</v>
      </c>
      <c r="E390" s="13" t="str">
        <f t="shared" si="20"/>
        <v>0406</v>
      </c>
      <c r="F390" s="14" t="s">
        <v>756</v>
      </c>
      <c r="G390" s="13" t="s">
        <v>2570</v>
      </c>
      <c r="H390" s="8"/>
      <c r="I390" s="8"/>
      <c r="J390" s="16">
        <v>16616.13</v>
      </c>
      <c r="K390" s="17">
        <v>1</v>
      </c>
    </row>
    <row r="391" spans="1:11" x14ac:dyDescent="0.25">
      <c r="A391" s="14" t="str">
        <f t="shared" si="21"/>
        <v>Nº CNES</v>
      </c>
      <c r="B391" s="14" t="str">
        <f t="shared" si="22"/>
        <v>Razão Hospital</v>
      </c>
      <c r="C391" s="14" t="str">
        <f t="shared" si="23"/>
        <v>Município do Hospital</v>
      </c>
      <c r="D391" s="13" t="s">
        <v>757</v>
      </c>
      <c r="E391" s="13" t="str">
        <f t="shared" si="20"/>
        <v>0406</v>
      </c>
      <c r="F391" s="14" t="s">
        <v>758</v>
      </c>
      <c r="G391" s="13" t="s">
        <v>2570</v>
      </c>
      <c r="H391" s="8"/>
      <c r="I391" s="8"/>
      <c r="J391" s="16">
        <v>15474.64</v>
      </c>
      <c r="K391" s="17">
        <v>0</v>
      </c>
    </row>
    <row r="392" spans="1:11" x14ac:dyDescent="0.25">
      <c r="A392" s="14" t="str">
        <f t="shared" si="21"/>
        <v>Nº CNES</v>
      </c>
      <c r="B392" s="14" t="str">
        <f t="shared" si="22"/>
        <v>Razão Hospital</v>
      </c>
      <c r="C392" s="14" t="str">
        <f t="shared" si="23"/>
        <v>Município do Hospital</v>
      </c>
      <c r="D392" s="13" t="s">
        <v>759</v>
      </c>
      <c r="E392" s="13" t="str">
        <f t="shared" si="20"/>
        <v>0406</v>
      </c>
      <c r="F392" s="14" t="s">
        <v>760</v>
      </c>
      <c r="G392" s="13" t="s">
        <v>2570</v>
      </c>
      <c r="H392" s="8"/>
      <c r="I392" s="8"/>
      <c r="J392" s="16">
        <v>10116.049999999999</v>
      </c>
      <c r="K392" s="17">
        <v>3</v>
      </c>
    </row>
    <row r="393" spans="1:11" x14ac:dyDescent="0.25">
      <c r="A393" s="14" t="str">
        <f t="shared" si="21"/>
        <v>Nº CNES</v>
      </c>
      <c r="B393" s="14" t="str">
        <f t="shared" si="22"/>
        <v>Razão Hospital</v>
      </c>
      <c r="C393" s="14" t="str">
        <f t="shared" si="23"/>
        <v>Município do Hospital</v>
      </c>
      <c r="D393" s="13" t="s">
        <v>761</v>
      </c>
      <c r="E393" s="13" t="str">
        <f t="shared" si="20"/>
        <v>0406</v>
      </c>
      <c r="F393" s="14" t="s">
        <v>762</v>
      </c>
      <c r="G393" s="13" t="s">
        <v>2570</v>
      </c>
      <c r="H393" s="8"/>
      <c r="I393" s="8"/>
      <c r="J393" s="16">
        <v>11138.29</v>
      </c>
      <c r="K393" s="17">
        <v>3</v>
      </c>
    </row>
    <row r="394" spans="1:11" x14ac:dyDescent="0.25">
      <c r="A394" s="14" t="str">
        <f t="shared" si="21"/>
        <v>Nº CNES</v>
      </c>
      <c r="B394" s="14" t="str">
        <f t="shared" si="22"/>
        <v>Razão Hospital</v>
      </c>
      <c r="C394" s="14" t="str">
        <f t="shared" si="23"/>
        <v>Município do Hospital</v>
      </c>
      <c r="D394" s="13" t="s">
        <v>763</v>
      </c>
      <c r="E394" s="13" t="str">
        <f t="shared" si="20"/>
        <v>0406</v>
      </c>
      <c r="F394" s="14" t="s">
        <v>764</v>
      </c>
      <c r="G394" s="13" t="s">
        <v>2570</v>
      </c>
      <c r="H394" s="8"/>
      <c r="I394" s="8"/>
      <c r="J394" s="16">
        <v>898.12</v>
      </c>
      <c r="K394" s="17">
        <v>3</v>
      </c>
    </row>
    <row r="395" spans="1:11" x14ac:dyDescent="0.25">
      <c r="A395" s="14" t="str">
        <f t="shared" si="21"/>
        <v>Nº CNES</v>
      </c>
      <c r="B395" s="14" t="str">
        <f t="shared" si="22"/>
        <v>Razão Hospital</v>
      </c>
      <c r="C395" s="14" t="str">
        <f t="shared" si="23"/>
        <v>Município do Hospital</v>
      </c>
      <c r="D395" s="13" t="s">
        <v>765</v>
      </c>
      <c r="E395" s="13" t="str">
        <f t="shared" si="20"/>
        <v>0406</v>
      </c>
      <c r="F395" s="14" t="s">
        <v>766</v>
      </c>
      <c r="G395" s="13" t="s">
        <v>2570</v>
      </c>
      <c r="H395" s="8"/>
      <c r="I395" s="8"/>
      <c r="J395" s="16">
        <v>916.28</v>
      </c>
      <c r="K395" s="17">
        <v>3</v>
      </c>
    </row>
    <row r="396" spans="1:11" x14ac:dyDescent="0.25">
      <c r="A396" s="14" t="str">
        <f t="shared" si="21"/>
        <v>Nº CNES</v>
      </c>
      <c r="B396" s="14" t="str">
        <f t="shared" si="22"/>
        <v>Razão Hospital</v>
      </c>
      <c r="C396" s="14" t="str">
        <f t="shared" si="23"/>
        <v>Município do Hospital</v>
      </c>
      <c r="D396" s="13" t="s">
        <v>767</v>
      </c>
      <c r="E396" s="13" t="str">
        <f t="shared" si="20"/>
        <v>0406</v>
      </c>
      <c r="F396" s="14" t="s">
        <v>768</v>
      </c>
      <c r="G396" s="13" t="s">
        <v>2570</v>
      </c>
      <c r="H396" s="8"/>
      <c r="I396" s="8"/>
      <c r="J396" s="16">
        <v>898.12</v>
      </c>
      <c r="K396" s="17">
        <v>3</v>
      </c>
    </row>
    <row r="397" spans="1:11" x14ac:dyDescent="0.25">
      <c r="A397" s="14" t="str">
        <f t="shared" si="21"/>
        <v>Nº CNES</v>
      </c>
      <c r="B397" s="14" t="str">
        <f t="shared" si="22"/>
        <v>Razão Hospital</v>
      </c>
      <c r="C397" s="14" t="str">
        <f t="shared" si="23"/>
        <v>Município do Hospital</v>
      </c>
      <c r="D397" s="13" t="s">
        <v>769</v>
      </c>
      <c r="E397" s="13" t="str">
        <f t="shared" ref="E397:E460" si="24">LEFT(D397,4)</f>
        <v>0406</v>
      </c>
      <c r="F397" s="14" t="s">
        <v>770</v>
      </c>
      <c r="G397" s="13" t="s">
        <v>2570</v>
      </c>
      <c r="H397" s="8"/>
      <c r="I397" s="8"/>
      <c r="J397" s="16">
        <v>7053.75</v>
      </c>
      <c r="K397" s="17">
        <v>3</v>
      </c>
    </row>
    <row r="398" spans="1:11" x14ac:dyDescent="0.25">
      <c r="A398" s="14" t="str">
        <f t="shared" si="21"/>
        <v>Nº CNES</v>
      </c>
      <c r="B398" s="14" t="str">
        <f t="shared" si="22"/>
        <v>Razão Hospital</v>
      </c>
      <c r="C398" s="14" t="str">
        <f t="shared" si="23"/>
        <v>Município do Hospital</v>
      </c>
      <c r="D398" s="13" t="s">
        <v>771</v>
      </c>
      <c r="E398" s="13" t="str">
        <f t="shared" si="24"/>
        <v>0406</v>
      </c>
      <c r="F398" s="14" t="s">
        <v>772</v>
      </c>
      <c r="G398" s="13" t="s">
        <v>2570</v>
      </c>
      <c r="H398" s="8"/>
      <c r="I398" s="8"/>
      <c r="J398" s="16">
        <v>8023.52</v>
      </c>
      <c r="K398" s="17">
        <v>3</v>
      </c>
    </row>
    <row r="399" spans="1:11" x14ac:dyDescent="0.25">
      <c r="A399" s="14" t="str">
        <f t="shared" ref="A399:A462" si="25">A398</f>
        <v>Nº CNES</v>
      </c>
      <c r="B399" s="14" t="str">
        <f t="shared" ref="B399:B462" si="26">B398</f>
        <v>Razão Hospital</v>
      </c>
      <c r="C399" s="14" t="str">
        <f t="shared" ref="C399:C462" si="27">C398</f>
        <v>Município do Hospital</v>
      </c>
      <c r="D399" s="13" t="s">
        <v>773</v>
      </c>
      <c r="E399" s="13" t="str">
        <f t="shared" si="24"/>
        <v>0406</v>
      </c>
      <c r="F399" s="14" t="s">
        <v>774</v>
      </c>
      <c r="G399" s="13" t="s">
        <v>2570</v>
      </c>
      <c r="H399" s="8"/>
      <c r="I399" s="8"/>
      <c r="J399" s="16">
        <v>12128.34</v>
      </c>
      <c r="K399" s="17">
        <v>3</v>
      </c>
    </row>
    <row r="400" spans="1:11" x14ac:dyDescent="0.25">
      <c r="A400" s="14" t="str">
        <f t="shared" si="25"/>
        <v>Nº CNES</v>
      </c>
      <c r="B400" s="14" t="str">
        <f t="shared" si="26"/>
        <v>Razão Hospital</v>
      </c>
      <c r="C400" s="14" t="str">
        <f t="shared" si="27"/>
        <v>Município do Hospital</v>
      </c>
      <c r="D400" s="13" t="s">
        <v>2533</v>
      </c>
      <c r="E400" s="13" t="str">
        <f t="shared" si="24"/>
        <v>0406</v>
      </c>
      <c r="F400" s="14" t="s">
        <v>2546</v>
      </c>
      <c r="G400" s="13" t="s">
        <v>2570</v>
      </c>
      <c r="H400" s="8"/>
      <c r="I400" s="8"/>
      <c r="J400" s="16">
        <v>568.20000000000005</v>
      </c>
      <c r="K400" s="17">
        <v>0</v>
      </c>
    </row>
    <row r="401" spans="1:11" x14ac:dyDescent="0.25">
      <c r="A401" s="14" t="str">
        <f t="shared" si="25"/>
        <v>Nº CNES</v>
      </c>
      <c r="B401" s="14" t="str">
        <f t="shared" si="26"/>
        <v>Razão Hospital</v>
      </c>
      <c r="C401" s="14" t="str">
        <f t="shared" si="27"/>
        <v>Município do Hospital</v>
      </c>
      <c r="D401" s="13" t="s">
        <v>775</v>
      </c>
      <c r="E401" s="13" t="str">
        <f t="shared" si="24"/>
        <v>0406</v>
      </c>
      <c r="F401" s="14" t="s">
        <v>776</v>
      </c>
      <c r="G401" s="13" t="s">
        <v>2570</v>
      </c>
      <c r="H401" s="8"/>
      <c r="I401" s="8"/>
      <c r="J401" s="16">
        <v>14232.28</v>
      </c>
      <c r="K401" s="17">
        <v>1</v>
      </c>
    </row>
    <row r="402" spans="1:11" x14ac:dyDescent="0.25">
      <c r="A402" s="14" t="str">
        <f t="shared" si="25"/>
        <v>Nº CNES</v>
      </c>
      <c r="B402" s="14" t="str">
        <f t="shared" si="26"/>
        <v>Razão Hospital</v>
      </c>
      <c r="C402" s="14" t="str">
        <f t="shared" si="27"/>
        <v>Município do Hospital</v>
      </c>
      <c r="D402" s="13" t="s">
        <v>777</v>
      </c>
      <c r="E402" s="13" t="str">
        <f t="shared" si="24"/>
        <v>0406</v>
      </c>
      <c r="F402" s="14" t="s">
        <v>778</v>
      </c>
      <c r="G402" s="13" t="s">
        <v>2570</v>
      </c>
      <c r="H402" s="8"/>
      <c r="I402" s="8"/>
      <c r="J402" s="16">
        <v>14709.05</v>
      </c>
      <c r="K402" s="17">
        <v>1</v>
      </c>
    </row>
    <row r="403" spans="1:11" x14ac:dyDescent="0.25">
      <c r="A403" s="14" t="str">
        <f t="shared" si="25"/>
        <v>Nº CNES</v>
      </c>
      <c r="B403" s="14" t="str">
        <f t="shared" si="26"/>
        <v>Razão Hospital</v>
      </c>
      <c r="C403" s="14" t="str">
        <f t="shared" si="27"/>
        <v>Município do Hospital</v>
      </c>
      <c r="D403" s="13" t="s">
        <v>779</v>
      </c>
      <c r="E403" s="13" t="str">
        <f t="shared" si="24"/>
        <v>0406</v>
      </c>
      <c r="F403" s="14" t="s">
        <v>780</v>
      </c>
      <c r="G403" s="13" t="s">
        <v>2570</v>
      </c>
      <c r="H403" s="8"/>
      <c r="I403" s="8"/>
      <c r="J403" s="16">
        <v>17704.38</v>
      </c>
      <c r="K403" s="17">
        <v>1</v>
      </c>
    </row>
    <row r="404" spans="1:11" x14ac:dyDescent="0.25">
      <c r="A404" s="14" t="str">
        <f t="shared" si="25"/>
        <v>Nº CNES</v>
      </c>
      <c r="B404" s="14" t="str">
        <f t="shared" si="26"/>
        <v>Razão Hospital</v>
      </c>
      <c r="C404" s="14" t="str">
        <f t="shared" si="27"/>
        <v>Município do Hospital</v>
      </c>
      <c r="D404" s="13" t="s">
        <v>781</v>
      </c>
      <c r="E404" s="13" t="str">
        <f t="shared" si="24"/>
        <v>0406</v>
      </c>
      <c r="F404" s="14" t="s">
        <v>782</v>
      </c>
      <c r="G404" s="13" t="s">
        <v>2570</v>
      </c>
      <c r="H404" s="8"/>
      <c r="I404" s="8"/>
      <c r="J404" s="16">
        <v>17704.38</v>
      </c>
      <c r="K404" s="17">
        <v>1</v>
      </c>
    </row>
    <row r="405" spans="1:11" x14ac:dyDescent="0.25">
      <c r="A405" s="14" t="str">
        <f t="shared" si="25"/>
        <v>Nº CNES</v>
      </c>
      <c r="B405" s="14" t="str">
        <f t="shared" si="26"/>
        <v>Razão Hospital</v>
      </c>
      <c r="C405" s="14" t="str">
        <f t="shared" si="27"/>
        <v>Município do Hospital</v>
      </c>
      <c r="D405" s="13" t="s">
        <v>783</v>
      </c>
      <c r="E405" s="13" t="str">
        <f t="shared" si="24"/>
        <v>0406</v>
      </c>
      <c r="F405" s="14" t="s">
        <v>784</v>
      </c>
      <c r="G405" s="13" t="s">
        <v>2570</v>
      </c>
      <c r="H405" s="8"/>
      <c r="I405" s="8"/>
      <c r="J405" s="16">
        <v>8675.34</v>
      </c>
      <c r="K405" s="17">
        <v>3</v>
      </c>
    </row>
    <row r="406" spans="1:11" x14ac:dyDescent="0.25">
      <c r="A406" s="14" t="str">
        <f t="shared" si="25"/>
        <v>Nº CNES</v>
      </c>
      <c r="B406" s="14" t="str">
        <f t="shared" si="26"/>
        <v>Razão Hospital</v>
      </c>
      <c r="C406" s="14" t="str">
        <f t="shared" si="27"/>
        <v>Município do Hospital</v>
      </c>
      <c r="D406" s="13" t="s">
        <v>785</v>
      </c>
      <c r="E406" s="13" t="str">
        <f t="shared" si="24"/>
        <v>0406</v>
      </c>
      <c r="F406" s="14" t="s">
        <v>786</v>
      </c>
      <c r="G406" s="13" t="s">
        <v>2570</v>
      </c>
      <c r="H406" s="8"/>
      <c r="I406" s="8"/>
      <c r="J406" s="16">
        <v>8675.34</v>
      </c>
      <c r="K406" s="17">
        <v>3</v>
      </c>
    </row>
    <row r="407" spans="1:11" x14ac:dyDescent="0.25">
      <c r="A407" s="14" t="str">
        <f t="shared" si="25"/>
        <v>Nº CNES</v>
      </c>
      <c r="B407" s="14" t="str">
        <f t="shared" si="26"/>
        <v>Razão Hospital</v>
      </c>
      <c r="C407" s="14" t="str">
        <f t="shared" si="27"/>
        <v>Município do Hospital</v>
      </c>
      <c r="D407" s="13" t="s">
        <v>787</v>
      </c>
      <c r="E407" s="13" t="str">
        <f t="shared" si="24"/>
        <v>0406</v>
      </c>
      <c r="F407" s="14" t="s">
        <v>788</v>
      </c>
      <c r="G407" s="13" t="s">
        <v>2570</v>
      </c>
      <c r="H407" s="8"/>
      <c r="I407" s="8"/>
      <c r="J407" s="16">
        <v>988.06</v>
      </c>
      <c r="K407" s="17">
        <v>3</v>
      </c>
    </row>
    <row r="408" spans="1:11" x14ac:dyDescent="0.25">
      <c r="A408" s="14" t="str">
        <f t="shared" si="25"/>
        <v>Nº CNES</v>
      </c>
      <c r="B408" s="14" t="str">
        <f t="shared" si="26"/>
        <v>Razão Hospital</v>
      </c>
      <c r="C408" s="14" t="str">
        <f t="shared" si="27"/>
        <v>Município do Hospital</v>
      </c>
      <c r="D408" s="13" t="s">
        <v>789</v>
      </c>
      <c r="E408" s="13" t="str">
        <f t="shared" si="24"/>
        <v>0406</v>
      </c>
      <c r="F408" s="14" t="s">
        <v>790</v>
      </c>
      <c r="G408" s="13" t="s">
        <v>2570</v>
      </c>
      <c r="H408" s="8"/>
      <c r="I408" s="8"/>
      <c r="J408" s="16">
        <v>898.12</v>
      </c>
      <c r="K408" s="17">
        <v>3</v>
      </c>
    </row>
    <row r="409" spans="1:11" x14ac:dyDescent="0.25">
      <c r="A409" s="14" t="str">
        <f t="shared" si="25"/>
        <v>Nº CNES</v>
      </c>
      <c r="B409" s="14" t="str">
        <f t="shared" si="26"/>
        <v>Razão Hospital</v>
      </c>
      <c r="C409" s="14" t="str">
        <f t="shared" si="27"/>
        <v>Município do Hospital</v>
      </c>
      <c r="D409" s="13" t="s">
        <v>791</v>
      </c>
      <c r="E409" s="13" t="str">
        <f t="shared" si="24"/>
        <v>0406</v>
      </c>
      <c r="F409" s="14" t="s">
        <v>792</v>
      </c>
      <c r="G409" s="13" t="s">
        <v>2570</v>
      </c>
      <c r="H409" s="8"/>
      <c r="I409" s="8"/>
      <c r="J409" s="16">
        <v>898.12</v>
      </c>
      <c r="K409" s="17">
        <v>3</v>
      </c>
    </row>
    <row r="410" spans="1:11" x14ac:dyDescent="0.25">
      <c r="A410" s="14" t="str">
        <f t="shared" si="25"/>
        <v>Nº CNES</v>
      </c>
      <c r="B410" s="14" t="str">
        <f t="shared" si="26"/>
        <v>Razão Hospital</v>
      </c>
      <c r="C410" s="14" t="str">
        <f t="shared" si="27"/>
        <v>Município do Hospital</v>
      </c>
      <c r="D410" s="13" t="s">
        <v>793</v>
      </c>
      <c r="E410" s="13" t="str">
        <f t="shared" si="24"/>
        <v>0406</v>
      </c>
      <c r="F410" s="14" t="s">
        <v>794</v>
      </c>
      <c r="G410" s="13" t="s">
        <v>2570</v>
      </c>
      <c r="H410" s="8"/>
      <c r="I410" s="8"/>
      <c r="J410" s="16">
        <v>949.28</v>
      </c>
      <c r="K410" s="17">
        <v>3</v>
      </c>
    </row>
    <row r="411" spans="1:11" x14ac:dyDescent="0.25">
      <c r="A411" s="14" t="str">
        <f t="shared" si="25"/>
        <v>Nº CNES</v>
      </c>
      <c r="B411" s="14" t="str">
        <f t="shared" si="26"/>
        <v>Razão Hospital</v>
      </c>
      <c r="C411" s="14" t="str">
        <f t="shared" si="27"/>
        <v>Município do Hospital</v>
      </c>
      <c r="D411" s="13" t="s">
        <v>795</v>
      </c>
      <c r="E411" s="13" t="str">
        <f t="shared" si="24"/>
        <v>0406</v>
      </c>
      <c r="F411" s="14" t="s">
        <v>796</v>
      </c>
      <c r="G411" s="13" t="s">
        <v>2570</v>
      </c>
      <c r="H411" s="8"/>
      <c r="I411" s="8"/>
      <c r="J411" s="16">
        <v>916.28</v>
      </c>
      <c r="K411" s="17">
        <v>3</v>
      </c>
    </row>
    <row r="412" spans="1:11" x14ac:dyDescent="0.25">
      <c r="A412" s="14" t="str">
        <f t="shared" si="25"/>
        <v>Nº CNES</v>
      </c>
      <c r="B412" s="14" t="str">
        <f t="shared" si="26"/>
        <v>Razão Hospital</v>
      </c>
      <c r="C412" s="14" t="str">
        <f t="shared" si="27"/>
        <v>Município do Hospital</v>
      </c>
      <c r="D412" s="13" t="s">
        <v>797</v>
      </c>
      <c r="E412" s="13" t="str">
        <f t="shared" si="24"/>
        <v>0406</v>
      </c>
      <c r="F412" s="14" t="s">
        <v>798</v>
      </c>
      <c r="G412" s="13" t="s">
        <v>2570</v>
      </c>
      <c r="H412" s="8"/>
      <c r="I412" s="8"/>
      <c r="J412" s="16">
        <v>709.3</v>
      </c>
      <c r="K412" s="17">
        <v>3</v>
      </c>
    </row>
    <row r="413" spans="1:11" x14ac:dyDescent="0.25">
      <c r="A413" s="14" t="str">
        <f t="shared" si="25"/>
        <v>Nº CNES</v>
      </c>
      <c r="B413" s="14" t="str">
        <f t="shared" si="26"/>
        <v>Razão Hospital</v>
      </c>
      <c r="C413" s="14" t="str">
        <f t="shared" si="27"/>
        <v>Município do Hospital</v>
      </c>
      <c r="D413" s="13" t="s">
        <v>799</v>
      </c>
      <c r="E413" s="13" t="str">
        <f t="shared" si="24"/>
        <v>0406</v>
      </c>
      <c r="F413" s="14" t="s">
        <v>800</v>
      </c>
      <c r="G413" s="13" t="s">
        <v>2570</v>
      </c>
      <c r="H413" s="8"/>
      <c r="I413" s="8"/>
      <c r="J413" s="16">
        <v>898.12</v>
      </c>
      <c r="K413" s="17">
        <v>3</v>
      </c>
    </row>
    <row r="414" spans="1:11" x14ac:dyDescent="0.25">
      <c r="A414" s="14" t="str">
        <f t="shared" si="25"/>
        <v>Nº CNES</v>
      </c>
      <c r="B414" s="14" t="str">
        <f t="shared" si="26"/>
        <v>Razão Hospital</v>
      </c>
      <c r="C414" s="14" t="str">
        <f t="shared" si="27"/>
        <v>Município do Hospital</v>
      </c>
      <c r="D414" s="13" t="s">
        <v>801</v>
      </c>
      <c r="E414" s="13" t="str">
        <f t="shared" si="24"/>
        <v>0406</v>
      </c>
      <c r="F414" s="14" t="s">
        <v>802</v>
      </c>
      <c r="G414" s="13" t="s">
        <v>2570</v>
      </c>
      <c r="H414" s="8"/>
      <c r="I414" s="8"/>
      <c r="J414" s="16">
        <v>845.35</v>
      </c>
      <c r="K414" s="17">
        <v>3</v>
      </c>
    </row>
    <row r="415" spans="1:11" x14ac:dyDescent="0.25">
      <c r="A415" s="14" t="str">
        <f t="shared" si="25"/>
        <v>Nº CNES</v>
      </c>
      <c r="B415" s="14" t="str">
        <f t="shared" si="26"/>
        <v>Razão Hospital</v>
      </c>
      <c r="C415" s="14" t="str">
        <f t="shared" si="27"/>
        <v>Município do Hospital</v>
      </c>
      <c r="D415" s="13" t="s">
        <v>803</v>
      </c>
      <c r="E415" s="13" t="str">
        <f t="shared" si="24"/>
        <v>0406</v>
      </c>
      <c r="F415" s="14" t="s">
        <v>804</v>
      </c>
      <c r="G415" s="13" t="s">
        <v>2570</v>
      </c>
      <c r="H415" s="8"/>
      <c r="I415" s="8"/>
      <c r="J415" s="16">
        <v>845.35</v>
      </c>
      <c r="K415" s="17">
        <v>3</v>
      </c>
    </row>
    <row r="416" spans="1:11" x14ac:dyDescent="0.25">
      <c r="A416" s="14" t="str">
        <f t="shared" si="25"/>
        <v>Nº CNES</v>
      </c>
      <c r="B416" s="14" t="str">
        <f t="shared" si="26"/>
        <v>Razão Hospital</v>
      </c>
      <c r="C416" s="14" t="str">
        <f t="shared" si="27"/>
        <v>Município do Hospital</v>
      </c>
      <c r="D416" s="13" t="s">
        <v>805</v>
      </c>
      <c r="E416" s="13" t="str">
        <f t="shared" si="24"/>
        <v>0406</v>
      </c>
      <c r="F416" s="14" t="s">
        <v>806</v>
      </c>
      <c r="G416" s="13" t="s">
        <v>2570</v>
      </c>
      <c r="H416" s="8"/>
      <c r="I416" s="8"/>
      <c r="J416" s="16">
        <v>898.12</v>
      </c>
      <c r="K416" s="17">
        <v>0</v>
      </c>
    </row>
    <row r="417" spans="1:11" x14ac:dyDescent="0.25">
      <c r="A417" s="14" t="str">
        <f t="shared" si="25"/>
        <v>Nº CNES</v>
      </c>
      <c r="B417" s="14" t="str">
        <f t="shared" si="26"/>
        <v>Razão Hospital</v>
      </c>
      <c r="C417" s="14" t="str">
        <f t="shared" si="27"/>
        <v>Município do Hospital</v>
      </c>
      <c r="D417" s="13" t="s">
        <v>807</v>
      </c>
      <c r="E417" s="13" t="str">
        <f t="shared" si="24"/>
        <v>0406</v>
      </c>
      <c r="F417" s="14" t="s">
        <v>808</v>
      </c>
      <c r="G417" s="13" t="s">
        <v>2570</v>
      </c>
      <c r="H417" s="8"/>
      <c r="I417" s="8"/>
      <c r="J417" s="16">
        <v>898.12</v>
      </c>
      <c r="K417" s="17">
        <v>0</v>
      </c>
    </row>
    <row r="418" spans="1:11" x14ac:dyDescent="0.25">
      <c r="A418" s="14" t="str">
        <f t="shared" si="25"/>
        <v>Nº CNES</v>
      </c>
      <c r="B418" s="14" t="str">
        <f t="shared" si="26"/>
        <v>Razão Hospital</v>
      </c>
      <c r="C418" s="14" t="str">
        <f t="shared" si="27"/>
        <v>Município do Hospital</v>
      </c>
      <c r="D418" s="13" t="s">
        <v>809</v>
      </c>
      <c r="E418" s="13" t="str">
        <f t="shared" si="24"/>
        <v>0406</v>
      </c>
      <c r="F418" s="14" t="s">
        <v>810</v>
      </c>
      <c r="G418" s="13" t="s">
        <v>2570</v>
      </c>
      <c r="H418" s="8"/>
      <c r="I418" s="8"/>
      <c r="J418" s="16">
        <v>916.61</v>
      </c>
      <c r="K418" s="17">
        <v>3</v>
      </c>
    </row>
    <row r="419" spans="1:11" x14ac:dyDescent="0.25">
      <c r="A419" s="14" t="str">
        <f t="shared" si="25"/>
        <v>Nº CNES</v>
      </c>
      <c r="B419" s="14" t="str">
        <f t="shared" si="26"/>
        <v>Razão Hospital</v>
      </c>
      <c r="C419" s="14" t="str">
        <f t="shared" si="27"/>
        <v>Município do Hospital</v>
      </c>
      <c r="D419" s="13" t="s">
        <v>811</v>
      </c>
      <c r="E419" s="13" t="str">
        <f t="shared" si="24"/>
        <v>0406</v>
      </c>
      <c r="F419" s="14" t="s">
        <v>812</v>
      </c>
      <c r="G419" s="13" t="s">
        <v>2570</v>
      </c>
      <c r="H419" s="8"/>
      <c r="I419" s="8"/>
      <c r="J419" s="16">
        <v>916.28</v>
      </c>
      <c r="K419" s="17">
        <v>0</v>
      </c>
    </row>
    <row r="420" spans="1:11" x14ac:dyDescent="0.25">
      <c r="A420" s="14" t="str">
        <f t="shared" si="25"/>
        <v>Nº CNES</v>
      </c>
      <c r="B420" s="14" t="str">
        <f t="shared" si="26"/>
        <v>Razão Hospital</v>
      </c>
      <c r="C420" s="14" t="str">
        <f t="shared" si="27"/>
        <v>Município do Hospital</v>
      </c>
      <c r="D420" s="13" t="s">
        <v>813</v>
      </c>
      <c r="E420" s="13" t="str">
        <f t="shared" si="24"/>
        <v>0406</v>
      </c>
      <c r="F420" s="14" t="s">
        <v>814</v>
      </c>
      <c r="G420" s="13" t="s">
        <v>2570</v>
      </c>
      <c r="H420" s="8"/>
      <c r="I420" s="8"/>
      <c r="J420" s="16">
        <v>898.12</v>
      </c>
      <c r="K420" s="17">
        <v>0</v>
      </c>
    </row>
    <row r="421" spans="1:11" x14ac:dyDescent="0.25">
      <c r="A421" s="14" t="str">
        <f t="shared" si="25"/>
        <v>Nº CNES</v>
      </c>
      <c r="B421" s="14" t="str">
        <f t="shared" si="26"/>
        <v>Razão Hospital</v>
      </c>
      <c r="C421" s="14" t="str">
        <f t="shared" si="27"/>
        <v>Município do Hospital</v>
      </c>
      <c r="D421" s="13" t="s">
        <v>815</v>
      </c>
      <c r="E421" s="13" t="str">
        <f t="shared" si="24"/>
        <v>0406</v>
      </c>
      <c r="F421" s="14" t="s">
        <v>816</v>
      </c>
      <c r="G421" s="13" t="s">
        <v>2570</v>
      </c>
      <c r="H421" s="8"/>
      <c r="I421" s="8"/>
      <c r="J421" s="16">
        <v>916.28</v>
      </c>
      <c r="K421" s="17">
        <v>3</v>
      </c>
    </row>
    <row r="422" spans="1:11" x14ac:dyDescent="0.25">
      <c r="A422" s="14" t="str">
        <f t="shared" si="25"/>
        <v>Nº CNES</v>
      </c>
      <c r="B422" s="14" t="str">
        <f t="shared" si="26"/>
        <v>Razão Hospital</v>
      </c>
      <c r="C422" s="14" t="str">
        <f t="shared" si="27"/>
        <v>Município do Hospital</v>
      </c>
      <c r="D422" s="13" t="s">
        <v>817</v>
      </c>
      <c r="E422" s="13" t="str">
        <f t="shared" si="24"/>
        <v>0406</v>
      </c>
      <c r="F422" s="14" t="s">
        <v>818</v>
      </c>
      <c r="G422" s="13" t="s">
        <v>2570</v>
      </c>
      <c r="H422" s="8"/>
      <c r="I422" s="8"/>
      <c r="J422" s="16">
        <v>898.12</v>
      </c>
      <c r="K422" s="17">
        <v>0</v>
      </c>
    </row>
    <row r="423" spans="1:11" x14ac:dyDescent="0.25">
      <c r="A423" s="14" t="str">
        <f t="shared" si="25"/>
        <v>Nº CNES</v>
      </c>
      <c r="B423" s="14" t="str">
        <f t="shared" si="26"/>
        <v>Razão Hospital</v>
      </c>
      <c r="C423" s="14" t="str">
        <f t="shared" si="27"/>
        <v>Município do Hospital</v>
      </c>
      <c r="D423" s="13" t="s">
        <v>819</v>
      </c>
      <c r="E423" s="13" t="str">
        <f t="shared" si="24"/>
        <v>0406</v>
      </c>
      <c r="F423" s="14" t="s">
        <v>820</v>
      </c>
      <c r="G423" s="13" t="s">
        <v>2570</v>
      </c>
      <c r="H423" s="8"/>
      <c r="I423" s="8"/>
      <c r="J423" s="16">
        <v>898.12</v>
      </c>
      <c r="K423" s="17">
        <v>0</v>
      </c>
    </row>
    <row r="424" spans="1:11" x14ac:dyDescent="0.25">
      <c r="A424" s="14" t="str">
        <f t="shared" si="25"/>
        <v>Nº CNES</v>
      </c>
      <c r="B424" s="14" t="str">
        <f t="shared" si="26"/>
        <v>Razão Hospital</v>
      </c>
      <c r="C424" s="14" t="str">
        <f t="shared" si="27"/>
        <v>Município do Hospital</v>
      </c>
      <c r="D424" s="13" t="s">
        <v>821</v>
      </c>
      <c r="E424" s="13" t="str">
        <f t="shared" si="24"/>
        <v>0406</v>
      </c>
      <c r="F424" s="14" t="s">
        <v>822</v>
      </c>
      <c r="G424" s="13" t="s">
        <v>2570</v>
      </c>
      <c r="H424" s="8"/>
      <c r="I424" s="8"/>
      <c r="J424" s="16">
        <v>916.49</v>
      </c>
      <c r="K424" s="17">
        <v>3</v>
      </c>
    </row>
    <row r="425" spans="1:11" x14ac:dyDescent="0.25">
      <c r="A425" s="14" t="str">
        <f t="shared" si="25"/>
        <v>Nº CNES</v>
      </c>
      <c r="B425" s="14" t="str">
        <f t="shared" si="26"/>
        <v>Razão Hospital</v>
      </c>
      <c r="C425" s="14" t="str">
        <f t="shared" si="27"/>
        <v>Município do Hospital</v>
      </c>
      <c r="D425" s="13" t="s">
        <v>823</v>
      </c>
      <c r="E425" s="13" t="str">
        <f t="shared" si="24"/>
        <v>0406</v>
      </c>
      <c r="F425" s="14" t="s">
        <v>824</v>
      </c>
      <c r="G425" s="13" t="s">
        <v>2570</v>
      </c>
      <c r="H425" s="8"/>
      <c r="I425" s="8"/>
      <c r="J425" s="16">
        <v>898.12</v>
      </c>
      <c r="K425" s="17">
        <v>0</v>
      </c>
    </row>
    <row r="426" spans="1:11" x14ac:dyDescent="0.25">
      <c r="A426" s="14" t="str">
        <f t="shared" si="25"/>
        <v>Nº CNES</v>
      </c>
      <c r="B426" s="14" t="str">
        <f t="shared" si="26"/>
        <v>Razão Hospital</v>
      </c>
      <c r="C426" s="14" t="str">
        <f t="shared" si="27"/>
        <v>Município do Hospital</v>
      </c>
      <c r="D426" s="13" t="s">
        <v>825</v>
      </c>
      <c r="E426" s="13" t="str">
        <f t="shared" si="24"/>
        <v>0406</v>
      </c>
      <c r="F426" s="14" t="s">
        <v>826</v>
      </c>
      <c r="G426" s="13" t="s">
        <v>2570</v>
      </c>
      <c r="H426" s="8"/>
      <c r="I426" s="8"/>
      <c r="J426" s="16">
        <v>16616.13</v>
      </c>
      <c r="K426" s="17">
        <v>1</v>
      </c>
    </row>
    <row r="427" spans="1:11" x14ac:dyDescent="0.25">
      <c r="A427" s="14" t="str">
        <f t="shared" si="25"/>
        <v>Nº CNES</v>
      </c>
      <c r="B427" s="14" t="str">
        <f t="shared" si="26"/>
        <v>Razão Hospital</v>
      </c>
      <c r="C427" s="14" t="str">
        <f t="shared" si="27"/>
        <v>Município do Hospital</v>
      </c>
      <c r="D427" s="13" t="s">
        <v>827</v>
      </c>
      <c r="E427" s="13" t="str">
        <f t="shared" si="24"/>
        <v>0406</v>
      </c>
      <c r="F427" s="14" t="s">
        <v>828</v>
      </c>
      <c r="G427" s="13" t="s">
        <v>2570</v>
      </c>
      <c r="H427" s="8"/>
      <c r="I427" s="8"/>
      <c r="J427" s="16">
        <v>16557.689999999999</v>
      </c>
      <c r="K427" s="17">
        <v>3</v>
      </c>
    </row>
    <row r="428" spans="1:11" x14ac:dyDescent="0.25">
      <c r="A428" s="14" t="str">
        <f t="shared" si="25"/>
        <v>Nº CNES</v>
      </c>
      <c r="B428" s="14" t="str">
        <f t="shared" si="26"/>
        <v>Razão Hospital</v>
      </c>
      <c r="C428" s="14" t="str">
        <f t="shared" si="27"/>
        <v>Município do Hospital</v>
      </c>
      <c r="D428" s="13" t="s">
        <v>829</v>
      </c>
      <c r="E428" s="13" t="str">
        <f t="shared" si="24"/>
        <v>0406</v>
      </c>
      <c r="F428" s="14" t="s">
        <v>830</v>
      </c>
      <c r="G428" s="13" t="s">
        <v>2570</v>
      </c>
      <c r="H428" s="8"/>
      <c r="I428" s="8"/>
      <c r="J428" s="16">
        <v>12246.65</v>
      </c>
      <c r="K428" s="17">
        <v>3</v>
      </c>
    </row>
    <row r="429" spans="1:11" x14ac:dyDescent="0.25">
      <c r="A429" s="14" t="str">
        <f t="shared" si="25"/>
        <v>Nº CNES</v>
      </c>
      <c r="B429" s="14" t="str">
        <f t="shared" si="26"/>
        <v>Razão Hospital</v>
      </c>
      <c r="C429" s="14" t="str">
        <f t="shared" si="27"/>
        <v>Município do Hospital</v>
      </c>
      <c r="D429" s="13" t="s">
        <v>831</v>
      </c>
      <c r="E429" s="13" t="str">
        <f t="shared" si="24"/>
        <v>0406</v>
      </c>
      <c r="F429" s="14" t="s">
        <v>832</v>
      </c>
      <c r="G429" s="13" t="s">
        <v>2570</v>
      </c>
      <c r="H429" s="8"/>
      <c r="I429" s="8"/>
      <c r="J429" s="16">
        <v>3855.37</v>
      </c>
      <c r="K429" s="17">
        <v>3</v>
      </c>
    </row>
    <row r="430" spans="1:11" x14ac:dyDescent="0.25">
      <c r="A430" s="14" t="str">
        <f t="shared" si="25"/>
        <v>Nº CNES</v>
      </c>
      <c r="B430" s="14" t="str">
        <f t="shared" si="26"/>
        <v>Razão Hospital</v>
      </c>
      <c r="C430" s="14" t="str">
        <f t="shared" si="27"/>
        <v>Município do Hospital</v>
      </c>
      <c r="D430" s="13" t="s">
        <v>833</v>
      </c>
      <c r="E430" s="13" t="str">
        <f t="shared" si="24"/>
        <v>0406</v>
      </c>
      <c r="F430" s="14" t="s">
        <v>834</v>
      </c>
      <c r="G430" s="13" t="s">
        <v>2570</v>
      </c>
      <c r="H430" s="8"/>
      <c r="I430" s="8"/>
      <c r="J430" s="16">
        <v>3909.37</v>
      </c>
      <c r="K430" s="17">
        <v>3</v>
      </c>
    </row>
    <row r="431" spans="1:11" x14ac:dyDescent="0.25">
      <c r="A431" s="14" t="str">
        <f t="shared" si="25"/>
        <v>Nº CNES</v>
      </c>
      <c r="B431" s="14" t="str">
        <f t="shared" si="26"/>
        <v>Razão Hospital</v>
      </c>
      <c r="C431" s="14" t="str">
        <f t="shared" si="27"/>
        <v>Município do Hospital</v>
      </c>
      <c r="D431" s="13" t="s">
        <v>835</v>
      </c>
      <c r="E431" s="13" t="str">
        <f t="shared" si="24"/>
        <v>0406</v>
      </c>
      <c r="F431" s="14" t="s">
        <v>836</v>
      </c>
      <c r="G431" s="13" t="s">
        <v>2571</v>
      </c>
      <c r="H431" s="8"/>
      <c r="I431" s="8"/>
      <c r="J431" s="16">
        <v>6400.92</v>
      </c>
      <c r="K431" s="17">
        <v>3</v>
      </c>
    </row>
    <row r="432" spans="1:11" x14ac:dyDescent="0.25">
      <c r="A432" s="14" t="str">
        <f t="shared" si="25"/>
        <v>Nº CNES</v>
      </c>
      <c r="B432" s="14" t="str">
        <f t="shared" si="26"/>
        <v>Razão Hospital</v>
      </c>
      <c r="C432" s="14" t="str">
        <f t="shared" si="27"/>
        <v>Município do Hospital</v>
      </c>
      <c r="D432" s="13" t="s">
        <v>837</v>
      </c>
      <c r="E432" s="13" t="str">
        <f t="shared" si="24"/>
        <v>0406</v>
      </c>
      <c r="F432" s="14" t="s">
        <v>838</v>
      </c>
      <c r="G432" s="13" t="s">
        <v>2570</v>
      </c>
      <c r="H432" s="8"/>
      <c r="I432" s="8"/>
      <c r="J432" s="16">
        <v>12820.88</v>
      </c>
      <c r="K432" s="17">
        <v>3</v>
      </c>
    </row>
    <row r="433" spans="1:11" x14ac:dyDescent="0.25">
      <c r="A433" s="14" t="str">
        <f t="shared" si="25"/>
        <v>Nº CNES</v>
      </c>
      <c r="B433" s="14" t="str">
        <f t="shared" si="26"/>
        <v>Razão Hospital</v>
      </c>
      <c r="C433" s="14" t="str">
        <f t="shared" si="27"/>
        <v>Município do Hospital</v>
      </c>
      <c r="D433" s="13" t="s">
        <v>839</v>
      </c>
      <c r="E433" s="13" t="str">
        <f t="shared" si="24"/>
        <v>0406</v>
      </c>
      <c r="F433" s="14" t="s">
        <v>840</v>
      </c>
      <c r="G433" s="13" t="s">
        <v>2570</v>
      </c>
      <c r="H433" s="8"/>
      <c r="I433" s="8"/>
      <c r="J433" s="16">
        <v>10948.62</v>
      </c>
      <c r="K433" s="17">
        <v>3</v>
      </c>
    </row>
    <row r="434" spans="1:11" x14ac:dyDescent="0.25">
      <c r="A434" s="14" t="str">
        <f t="shared" si="25"/>
        <v>Nº CNES</v>
      </c>
      <c r="B434" s="14" t="str">
        <f t="shared" si="26"/>
        <v>Razão Hospital</v>
      </c>
      <c r="C434" s="14" t="str">
        <f t="shared" si="27"/>
        <v>Município do Hospital</v>
      </c>
      <c r="D434" s="13" t="s">
        <v>841</v>
      </c>
      <c r="E434" s="13" t="str">
        <f t="shared" si="24"/>
        <v>0406</v>
      </c>
      <c r="F434" s="14" t="s">
        <v>842</v>
      </c>
      <c r="G434" s="13" t="s">
        <v>2570</v>
      </c>
      <c r="H434" s="8"/>
      <c r="I434" s="8"/>
      <c r="J434" s="16">
        <v>15991.52</v>
      </c>
      <c r="K434" s="17">
        <v>3</v>
      </c>
    </row>
    <row r="435" spans="1:11" x14ac:dyDescent="0.25">
      <c r="A435" s="14" t="str">
        <f t="shared" si="25"/>
        <v>Nº CNES</v>
      </c>
      <c r="B435" s="14" t="str">
        <f t="shared" si="26"/>
        <v>Razão Hospital</v>
      </c>
      <c r="C435" s="14" t="str">
        <f t="shared" si="27"/>
        <v>Município do Hospital</v>
      </c>
      <c r="D435" s="13" t="s">
        <v>843</v>
      </c>
      <c r="E435" s="13" t="str">
        <f t="shared" si="24"/>
        <v>0406</v>
      </c>
      <c r="F435" s="14" t="s">
        <v>844</v>
      </c>
      <c r="G435" s="13" t="s">
        <v>2570</v>
      </c>
      <c r="H435" s="8"/>
      <c r="I435" s="8"/>
      <c r="J435" s="16">
        <v>19664.32</v>
      </c>
      <c r="K435" s="17">
        <v>3</v>
      </c>
    </row>
    <row r="436" spans="1:11" x14ac:dyDescent="0.25">
      <c r="A436" s="14" t="str">
        <f t="shared" si="25"/>
        <v>Nº CNES</v>
      </c>
      <c r="B436" s="14" t="str">
        <f t="shared" si="26"/>
        <v>Razão Hospital</v>
      </c>
      <c r="C436" s="14" t="str">
        <f t="shared" si="27"/>
        <v>Município do Hospital</v>
      </c>
      <c r="D436" s="13" t="s">
        <v>845</v>
      </c>
      <c r="E436" s="13" t="str">
        <f t="shared" si="24"/>
        <v>0406</v>
      </c>
      <c r="F436" s="14" t="s">
        <v>846</v>
      </c>
      <c r="G436" s="13" t="s">
        <v>2570</v>
      </c>
      <c r="H436" s="8"/>
      <c r="I436" s="8"/>
      <c r="J436" s="16">
        <v>14685.43</v>
      </c>
      <c r="K436" s="17">
        <v>3</v>
      </c>
    </row>
    <row r="437" spans="1:11" x14ac:dyDescent="0.25">
      <c r="A437" s="14" t="str">
        <f t="shared" si="25"/>
        <v>Nº CNES</v>
      </c>
      <c r="B437" s="14" t="str">
        <f t="shared" si="26"/>
        <v>Razão Hospital</v>
      </c>
      <c r="C437" s="14" t="str">
        <f t="shared" si="27"/>
        <v>Município do Hospital</v>
      </c>
      <c r="D437" s="13" t="s">
        <v>847</v>
      </c>
      <c r="E437" s="13" t="str">
        <f t="shared" si="24"/>
        <v>0406</v>
      </c>
      <c r="F437" s="14" t="s">
        <v>848</v>
      </c>
      <c r="G437" s="13" t="s">
        <v>2570</v>
      </c>
      <c r="H437" s="8"/>
      <c r="I437" s="8"/>
      <c r="J437" s="16">
        <v>12131.83</v>
      </c>
      <c r="K437" s="17">
        <v>3</v>
      </c>
    </row>
    <row r="438" spans="1:11" x14ac:dyDescent="0.25">
      <c r="A438" s="14" t="str">
        <f t="shared" si="25"/>
        <v>Nº CNES</v>
      </c>
      <c r="B438" s="14" t="str">
        <f t="shared" si="26"/>
        <v>Razão Hospital</v>
      </c>
      <c r="C438" s="14" t="str">
        <f t="shared" si="27"/>
        <v>Município do Hospital</v>
      </c>
      <c r="D438" s="13" t="s">
        <v>849</v>
      </c>
      <c r="E438" s="13" t="str">
        <f t="shared" si="24"/>
        <v>0406</v>
      </c>
      <c r="F438" s="14" t="s">
        <v>850</v>
      </c>
      <c r="G438" s="13" t="s">
        <v>2570</v>
      </c>
      <c r="H438" s="8"/>
      <c r="I438" s="8"/>
      <c r="J438" s="16">
        <v>12246.65</v>
      </c>
      <c r="K438" s="17">
        <v>3</v>
      </c>
    </row>
    <row r="439" spans="1:11" x14ac:dyDescent="0.25">
      <c r="A439" s="14" t="str">
        <f t="shared" si="25"/>
        <v>Nº CNES</v>
      </c>
      <c r="B439" s="14" t="str">
        <f t="shared" si="26"/>
        <v>Razão Hospital</v>
      </c>
      <c r="C439" s="14" t="str">
        <f t="shared" si="27"/>
        <v>Município do Hospital</v>
      </c>
      <c r="D439" s="13" t="s">
        <v>851</v>
      </c>
      <c r="E439" s="13" t="str">
        <f t="shared" si="24"/>
        <v>0406</v>
      </c>
      <c r="F439" s="14" t="s">
        <v>852</v>
      </c>
      <c r="G439" s="13" t="s">
        <v>2570</v>
      </c>
      <c r="H439" s="8"/>
      <c r="I439" s="8"/>
      <c r="J439" s="16">
        <v>10374.379999999999</v>
      </c>
      <c r="K439" s="17">
        <v>3</v>
      </c>
    </row>
    <row r="440" spans="1:11" x14ac:dyDescent="0.25">
      <c r="A440" s="14" t="str">
        <f t="shared" si="25"/>
        <v>Nº CNES</v>
      </c>
      <c r="B440" s="14" t="str">
        <f t="shared" si="26"/>
        <v>Razão Hospital</v>
      </c>
      <c r="C440" s="14" t="str">
        <f t="shared" si="27"/>
        <v>Município do Hospital</v>
      </c>
      <c r="D440" s="13" t="s">
        <v>853</v>
      </c>
      <c r="E440" s="13" t="str">
        <f t="shared" si="24"/>
        <v>0406</v>
      </c>
      <c r="F440" s="14" t="s">
        <v>854</v>
      </c>
      <c r="G440" s="13" t="s">
        <v>2570</v>
      </c>
      <c r="H440" s="8"/>
      <c r="I440" s="8"/>
      <c r="J440" s="16">
        <v>16557.689999999999</v>
      </c>
      <c r="K440" s="17">
        <v>3</v>
      </c>
    </row>
    <row r="441" spans="1:11" x14ac:dyDescent="0.25">
      <c r="A441" s="14" t="str">
        <f t="shared" si="25"/>
        <v>Nº CNES</v>
      </c>
      <c r="B441" s="14" t="str">
        <f t="shared" si="26"/>
        <v>Razão Hospital</v>
      </c>
      <c r="C441" s="14" t="str">
        <f t="shared" si="27"/>
        <v>Município do Hospital</v>
      </c>
      <c r="D441" s="13" t="s">
        <v>855</v>
      </c>
      <c r="E441" s="13" t="str">
        <f t="shared" si="24"/>
        <v>0406</v>
      </c>
      <c r="F441" s="14" t="s">
        <v>856</v>
      </c>
      <c r="G441" s="13" t="s">
        <v>2570</v>
      </c>
      <c r="H441" s="8"/>
      <c r="I441" s="8"/>
      <c r="J441" s="16">
        <v>12674.72</v>
      </c>
      <c r="K441" s="17">
        <v>3</v>
      </c>
    </row>
    <row r="442" spans="1:11" x14ac:dyDescent="0.25">
      <c r="A442" s="14" t="str">
        <f t="shared" si="25"/>
        <v>Nº CNES</v>
      </c>
      <c r="B442" s="14" t="str">
        <f t="shared" si="26"/>
        <v>Razão Hospital</v>
      </c>
      <c r="C442" s="14" t="str">
        <f t="shared" si="27"/>
        <v>Município do Hospital</v>
      </c>
      <c r="D442" s="13" t="s">
        <v>857</v>
      </c>
      <c r="E442" s="13" t="str">
        <f t="shared" si="24"/>
        <v>0406</v>
      </c>
      <c r="F442" s="14" t="s">
        <v>858</v>
      </c>
      <c r="G442" s="13" t="s">
        <v>2570</v>
      </c>
      <c r="H442" s="8"/>
      <c r="I442" s="8"/>
      <c r="J442" s="16">
        <v>19664.32</v>
      </c>
      <c r="K442" s="17">
        <v>3</v>
      </c>
    </row>
    <row r="443" spans="1:11" x14ac:dyDescent="0.25">
      <c r="A443" s="14" t="str">
        <f t="shared" si="25"/>
        <v>Nº CNES</v>
      </c>
      <c r="B443" s="14" t="str">
        <f t="shared" si="26"/>
        <v>Razão Hospital</v>
      </c>
      <c r="C443" s="14" t="str">
        <f t="shared" si="27"/>
        <v>Município do Hospital</v>
      </c>
      <c r="D443" s="13" t="s">
        <v>859</v>
      </c>
      <c r="E443" s="13" t="str">
        <f t="shared" si="24"/>
        <v>0406</v>
      </c>
      <c r="F443" s="14" t="s">
        <v>860</v>
      </c>
      <c r="G443" s="13" t="s">
        <v>2570</v>
      </c>
      <c r="H443" s="8"/>
      <c r="I443" s="8"/>
      <c r="J443" s="16">
        <v>10948.62</v>
      </c>
      <c r="K443" s="17">
        <v>3</v>
      </c>
    </row>
    <row r="444" spans="1:11" x14ac:dyDescent="0.25">
      <c r="A444" s="14" t="str">
        <f t="shared" si="25"/>
        <v>Nº CNES</v>
      </c>
      <c r="B444" s="14" t="str">
        <f t="shared" si="26"/>
        <v>Razão Hospital</v>
      </c>
      <c r="C444" s="14" t="str">
        <f t="shared" si="27"/>
        <v>Município do Hospital</v>
      </c>
      <c r="D444" s="13" t="s">
        <v>861</v>
      </c>
      <c r="E444" s="13" t="str">
        <f t="shared" si="24"/>
        <v>0406</v>
      </c>
      <c r="F444" s="14" t="s">
        <v>862</v>
      </c>
      <c r="G444" s="13" t="s">
        <v>2570</v>
      </c>
      <c r="H444" s="8"/>
      <c r="I444" s="8"/>
      <c r="J444" s="16">
        <v>14685.43</v>
      </c>
      <c r="K444" s="17">
        <v>3</v>
      </c>
    </row>
    <row r="445" spans="1:11" x14ac:dyDescent="0.25">
      <c r="A445" s="14" t="str">
        <f t="shared" si="25"/>
        <v>Nº CNES</v>
      </c>
      <c r="B445" s="14" t="str">
        <f t="shared" si="26"/>
        <v>Razão Hospital</v>
      </c>
      <c r="C445" s="14" t="str">
        <f t="shared" si="27"/>
        <v>Município do Hospital</v>
      </c>
      <c r="D445" s="13" t="s">
        <v>863</v>
      </c>
      <c r="E445" s="13" t="str">
        <f t="shared" si="24"/>
        <v>0406</v>
      </c>
      <c r="F445" s="14" t="s">
        <v>864</v>
      </c>
      <c r="G445" s="13" t="s">
        <v>2570</v>
      </c>
      <c r="H445" s="8"/>
      <c r="I445" s="8"/>
      <c r="J445" s="16">
        <v>18150.46</v>
      </c>
      <c r="K445" s="17">
        <v>3</v>
      </c>
    </row>
    <row r="446" spans="1:11" x14ac:dyDescent="0.25">
      <c r="A446" s="14" t="str">
        <f t="shared" si="25"/>
        <v>Nº CNES</v>
      </c>
      <c r="B446" s="14" t="str">
        <f t="shared" si="26"/>
        <v>Razão Hospital</v>
      </c>
      <c r="C446" s="14" t="str">
        <f t="shared" si="27"/>
        <v>Município do Hospital</v>
      </c>
      <c r="D446" s="13" t="s">
        <v>865</v>
      </c>
      <c r="E446" s="13" t="str">
        <f t="shared" si="24"/>
        <v>0406</v>
      </c>
      <c r="F446" s="14" t="s">
        <v>866</v>
      </c>
      <c r="G446" s="13" t="s">
        <v>2570</v>
      </c>
      <c r="H446" s="8"/>
      <c r="I446" s="8"/>
      <c r="J446" s="16">
        <v>18150.46</v>
      </c>
      <c r="K446" s="17">
        <v>3</v>
      </c>
    </row>
    <row r="447" spans="1:11" x14ac:dyDescent="0.25">
      <c r="A447" s="14" t="str">
        <f t="shared" si="25"/>
        <v>Nº CNES</v>
      </c>
      <c r="B447" s="14" t="str">
        <f t="shared" si="26"/>
        <v>Razão Hospital</v>
      </c>
      <c r="C447" s="14" t="str">
        <f t="shared" si="27"/>
        <v>Município do Hospital</v>
      </c>
      <c r="D447" s="13" t="s">
        <v>867</v>
      </c>
      <c r="E447" s="13" t="str">
        <f t="shared" si="24"/>
        <v>0406</v>
      </c>
      <c r="F447" s="14" t="s">
        <v>868</v>
      </c>
      <c r="G447" s="13" t="s">
        <v>2570</v>
      </c>
      <c r="H447" s="8"/>
      <c r="I447" s="8"/>
      <c r="J447" s="16">
        <v>16557.54</v>
      </c>
      <c r="K447" s="17">
        <v>3</v>
      </c>
    </row>
    <row r="448" spans="1:11" x14ac:dyDescent="0.25">
      <c r="A448" s="14" t="str">
        <f t="shared" si="25"/>
        <v>Nº CNES</v>
      </c>
      <c r="B448" s="14" t="str">
        <f t="shared" si="26"/>
        <v>Razão Hospital</v>
      </c>
      <c r="C448" s="14" t="str">
        <f t="shared" si="27"/>
        <v>Município do Hospital</v>
      </c>
      <c r="D448" s="13" t="s">
        <v>869</v>
      </c>
      <c r="E448" s="13" t="str">
        <f t="shared" si="24"/>
        <v>0406</v>
      </c>
      <c r="F448" s="14" t="s">
        <v>870</v>
      </c>
      <c r="G448" s="13" t="s">
        <v>2570</v>
      </c>
      <c r="H448" s="8"/>
      <c r="I448" s="8"/>
      <c r="J448" s="16">
        <v>5274.62</v>
      </c>
      <c r="K448" s="17">
        <v>3</v>
      </c>
    </row>
    <row r="449" spans="1:11" x14ac:dyDescent="0.25">
      <c r="A449" s="14" t="str">
        <f t="shared" si="25"/>
        <v>Nº CNES</v>
      </c>
      <c r="B449" s="14" t="str">
        <f t="shared" si="26"/>
        <v>Razão Hospital</v>
      </c>
      <c r="C449" s="14" t="str">
        <f t="shared" si="27"/>
        <v>Município do Hospital</v>
      </c>
      <c r="D449" s="13" t="s">
        <v>871</v>
      </c>
      <c r="E449" s="13" t="str">
        <f t="shared" si="24"/>
        <v>0406</v>
      </c>
      <c r="F449" s="14" t="s">
        <v>872</v>
      </c>
      <c r="G449" s="13" t="s">
        <v>2570</v>
      </c>
      <c r="H449" s="8"/>
      <c r="I449" s="8"/>
      <c r="J449" s="16">
        <v>14685.43</v>
      </c>
      <c r="K449" s="17">
        <v>3</v>
      </c>
    </row>
    <row r="450" spans="1:11" x14ac:dyDescent="0.25">
      <c r="A450" s="14" t="str">
        <f t="shared" si="25"/>
        <v>Nº CNES</v>
      </c>
      <c r="B450" s="14" t="str">
        <f t="shared" si="26"/>
        <v>Razão Hospital</v>
      </c>
      <c r="C450" s="14" t="str">
        <f t="shared" si="27"/>
        <v>Município do Hospital</v>
      </c>
      <c r="D450" s="13" t="s">
        <v>873</v>
      </c>
      <c r="E450" s="13" t="str">
        <f t="shared" si="24"/>
        <v>0406</v>
      </c>
      <c r="F450" s="14" t="s">
        <v>874</v>
      </c>
      <c r="G450" s="13" t="s">
        <v>2570</v>
      </c>
      <c r="H450" s="8"/>
      <c r="I450" s="8"/>
      <c r="J450" s="16">
        <v>12990.42</v>
      </c>
      <c r="K450" s="17">
        <v>3</v>
      </c>
    </row>
    <row r="451" spans="1:11" x14ac:dyDescent="0.25">
      <c r="A451" s="14" t="str">
        <f t="shared" si="25"/>
        <v>Nº CNES</v>
      </c>
      <c r="B451" s="14" t="str">
        <f t="shared" si="26"/>
        <v>Razão Hospital</v>
      </c>
      <c r="C451" s="14" t="str">
        <f t="shared" si="27"/>
        <v>Município do Hospital</v>
      </c>
      <c r="D451" s="13" t="s">
        <v>875</v>
      </c>
      <c r="E451" s="13" t="str">
        <f t="shared" si="24"/>
        <v>0406</v>
      </c>
      <c r="F451" s="14" t="s">
        <v>876</v>
      </c>
      <c r="G451" s="13" t="s">
        <v>2570</v>
      </c>
      <c r="H451" s="8"/>
      <c r="I451" s="8"/>
      <c r="J451" s="16">
        <v>9175.01</v>
      </c>
      <c r="K451" s="17">
        <v>3</v>
      </c>
    </row>
    <row r="452" spans="1:11" x14ac:dyDescent="0.25">
      <c r="A452" s="14" t="str">
        <f t="shared" si="25"/>
        <v>Nº CNES</v>
      </c>
      <c r="B452" s="14" t="str">
        <f t="shared" si="26"/>
        <v>Razão Hospital</v>
      </c>
      <c r="C452" s="14" t="str">
        <f t="shared" si="27"/>
        <v>Município do Hospital</v>
      </c>
      <c r="D452" s="13" t="s">
        <v>877</v>
      </c>
      <c r="E452" s="13" t="str">
        <f t="shared" si="24"/>
        <v>0406</v>
      </c>
      <c r="F452" s="14" t="s">
        <v>878</v>
      </c>
      <c r="G452" s="13" t="s">
        <v>2570</v>
      </c>
      <c r="H452" s="8"/>
      <c r="I452" s="8"/>
      <c r="J452" s="16">
        <v>10948.62</v>
      </c>
      <c r="K452" s="17">
        <v>3</v>
      </c>
    </row>
    <row r="453" spans="1:11" x14ac:dyDescent="0.25">
      <c r="A453" s="14" t="str">
        <f t="shared" si="25"/>
        <v>Nº CNES</v>
      </c>
      <c r="B453" s="14" t="str">
        <f t="shared" si="26"/>
        <v>Razão Hospital</v>
      </c>
      <c r="C453" s="14" t="str">
        <f t="shared" si="27"/>
        <v>Município do Hospital</v>
      </c>
      <c r="D453" s="13" t="s">
        <v>879</v>
      </c>
      <c r="E453" s="13" t="str">
        <f t="shared" si="24"/>
        <v>0406</v>
      </c>
      <c r="F453" s="14" t="s">
        <v>2547</v>
      </c>
      <c r="G453" s="13" t="s">
        <v>2570</v>
      </c>
      <c r="H453" s="8"/>
      <c r="I453" s="8"/>
      <c r="J453" s="16">
        <v>11822.99</v>
      </c>
      <c r="K453" s="17">
        <v>3</v>
      </c>
    </row>
    <row r="454" spans="1:11" x14ac:dyDescent="0.25">
      <c r="A454" s="14" t="str">
        <f t="shared" si="25"/>
        <v>Nº CNES</v>
      </c>
      <c r="B454" s="14" t="str">
        <f t="shared" si="26"/>
        <v>Razão Hospital</v>
      </c>
      <c r="C454" s="14" t="str">
        <f t="shared" si="27"/>
        <v>Município do Hospital</v>
      </c>
      <c r="D454" s="13" t="s">
        <v>880</v>
      </c>
      <c r="E454" s="13" t="str">
        <f t="shared" si="24"/>
        <v>0406</v>
      </c>
      <c r="F454" s="14" t="s">
        <v>2548</v>
      </c>
      <c r="G454" s="13" t="s">
        <v>2570</v>
      </c>
      <c r="H454" s="8"/>
      <c r="I454" s="8"/>
      <c r="J454" s="16">
        <v>11502.85</v>
      </c>
      <c r="K454" s="17">
        <v>3</v>
      </c>
    </row>
    <row r="455" spans="1:11" x14ac:dyDescent="0.25">
      <c r="A455" s="14" t="str">
        <f t="shared" si="25"/>
        <v>Nº CNES</v>
      </c>
      <c r="B455" s="14" t="str">
        <f t="shared" si="26"/>
        <v>Razão Hospital</v>
      </c>
      <c r="C455" s="14" t="str">
        <f t="shared" si="27"/>
        <v>Município do Hospital</v>
      </c>
      <c r="D455" s="13" t="s">
        <v>881</v>
      </c>
      <c r="E455" s="13" t="str">
        <f t="shared" si="24"/>
        <v>0406</v>
      </c>
      <c r="F455" s="14" t="s">
        <v>2549</v>
      </c>
      <c r="G455" s="13" t="s">
        <v>2570</v>
      </c>
      <c r="H455" s="8"/>
      <c r="I455" s="8"/>
      <c r="J455" s="16">
        <v>10948.62</v>
      </c>
      <c r="K455" s="17">
        <v>3</v>
      </c>
    </row>
    <row r="456" spans="1:11" x14ac:dyDescent="0.25">
      <c r="A456" s="14" t="str">
        <f t="shared" si="25"/>
        <v>Nº CNES</v>
      </c>
      <c r="B456" s="14" t="str">
        <f t="shared" si="26"/>
        <v>Razão Hospital</v>
      </c>
      <c r="C456" s="14" t="str">
        <f t="shared" si="27"/>
        <v>Município do Hospital</v>
      </c>
      <c r="D456" s="13" t="s">
        <v>882</v>
      </c>
      <c r="E456" s="13" t="str">
        <f t="shared" si="24"/>
        <v>0406</v>
      </c>
      <c r="F456" s="14" t="s">
        <v>883</v>
      </c>
      <c r="G456" s="13" t="s">
        <v>2570</v>
      </c>
      <c r="H456" s="8"/>
      <c r="I456" s="8"/>
      <c r="J456" s="16">
        <v>8426.52</v>
      </c>
      <c r="K456" s="17">
        <v>3</v>
      </c>
    </row>
    <row r="457" spans="1:11" x14ac:dyDescent="0.25">
      <c r="A457" s="14" t="str">
        <f t="shared" si="25"/>
        <v>Nº CNES</v>
      </c>
      <c r="B457" s="14" t="str">
        <f t="shared" si="26"/>
        <v>Razão Hospital</v>
      </c>
      <c r="C457" s="14" t="str">
        <f t="shared" si="27"/>
        <v>Município do Hospital</v>
      </c>
      <c r="D457" s="13" t="s">
        <v>884</v>
      </c>
      <c r="E457" s="13" t="str">
        <f t="shared" si="24"/>
        <v>0406</v>
      </c>
      <c r="F457" s="14" t="s">
        <v>885</v>
      </c>
      <c r="G457" s="13" t="s">
        <v>2570</v>
      </c>
      <c r="H457" s="8"/>
      <c r="I457" s="8"/>
      <c r="J457" s="16">
        <v>8804.15</v>
      </c>
      <c r="K457" s="17">
        <v>3</v>
      </c>
    </row>
    <row r="458" spans="1:11" x14ac:dyDescent="0.25">
      <c r="A458" s="14" t="str">
        <f t="shared" si="25"/>
        <v>Nº CNES</v>
      </c>
      <c r="B458" s="14" t="str">
        <f t="shared" si="26"/>
        <v>Razão Hospital</v>
      </c>
      <c r="C458" s="14" t="str">
        <f t="shared" si="27"/>
        <v>Município do Hospital</v>
      </c>
      <c r="D458" s="13" t="s">
        <v>886</v>
      </c>
      <c r="E458" s="13" t="str">
        <f t="shared" si="24"/>
        <v>0406</v>
      </c>
      <c r="F458" s="14" t="s">
        <v>887</v>
      </c>
      <c r="G458" s="13" t="s">
        <v>2571</v>
      </c>
      <c r="H458" s="8"/>
      <c r="I458" s="8"/>
      <c r="J458" s="16">
        <v>1137.8</v>
      </c>
      <c r="K458" s="17">
        <v>3</v>
      </c>
    </row>
    <row r="459" spans="1:11" x14ac:dyDescent="0.25">
      <c r="A459" s="14" t="str">
        <f t="shared" si="25"/>
        <v>Nº CNES</v>
      </c>
      <c r="B459" s="14" t="str">
        <f t="shared" si="26"/>
        <v>Razão Hospital</v>
      </c>
      <c r="C459" s="14" t="str">
        <f t="shared" si="27"/>
        <v>Município do Hospital</v>
      </c>
      <c r="D459" s="13" t="s">
        <v>888</v>
      </c>
      <c r="E459" s="13" t="str">
        <f t="shared" si="24"/>
        <v>0406</v>
      </c>
      <c r="F459" s="14" t="s">
        <v>889</v>
      </c>
      <c r="G459" s="13" t="s">
        <v>2570</v>
      </c>
      <c r="H459" s="8"/>
      <c r="I459" s="8"/>
      <c r="J459" s="16">
        <v>1142.8900000000001</v>
      </c>
      <c r="K459" s="17">
        <v>3</v>
      </c>
    </row>
    <row r="460" spans="1:11" x14ac:dyDescent="0.25">
      <c r="A460" s="14" t="str">
        <f t="shared" si="25"/>
        <v>Nº CNES</v>
      </c>
      <c r="B460" s="14" t="str">
        <f t="shared" si="26"/>
        <v>Razão Hospital</v>
      </c>
      <c r="C460" s="14" t="str">
        <f t="shared" si="27"/>
        <v>Município do Hospital</v>
      </c>
      <c r="D460" s="13" t="s">
        <v>890</v>
      </c>
      <c r="E460" s="13" t="str">
        <f t="shared" si="24"/>
        <v>0406</v>
      </c>
      <c r="F460" s="14" t="s">
        <v>891</v>
      </c>
      <c r="G460" s="13" t="s">
        <v>2571</v>
      </c>
      <c r="H460" s="8"/>
      <c r="I460" s="8"/>
      <c r="J460" s="16">
        <v>1254.33</v>
      </c>
      <c r="K460" s="17">
        <v>3</v>
      </c>
    </row>
    <row r="461" spans="1:11" x14ac:dyDescent="0.25">
      <c r="A461" s="14" t="str">
        <f t="shared" si="25"/>
        <v>Nº CNES</v>
      </c>
      <c r="B461" s="14" t="str">
        <f t="shared" si="26"/>
        <v>Razão Hospital</v>
      </c>
      <c r="C461" s="14" t="str">
        <f t="shared" si="27"/>
        <v>Município do Hospital</v>
      </c>
      <c r="D461" s="13" t="s">
        <v>892</v>
      </c>
      <c r="E461" s="13" t="str">
        <f t="shared" ref="E461:E524" si="28">LEFT(D461,4)</f>
        <v>0406</v>
      </c>
      <c r="F461" s="14" t="s">
        <v>893</v>
      </c>
      <c r="G461" s="13" t="s">
        <v>2570</v>
      </c>
      <c r="H461" s="8"/>
      <c r="I461" s="8"/>
      <c r="J461" s="16">
        <v>1889.01</v>
      </c>
      <c r="K461" s="17">
        <v>3</v>
      </c>
    </row>
    <row r="462" spans="1:11" x14ac:dyDescent="0.25">
      <c r="A462" s="14" t="str">
        <f t="shared" si="25"/>
        <v>Nº CNES</v>
      </c>
      <c r="B462" s="14" t="str">
        <f t="shared" si="26"/>
        <v>Razão Hospital</v>
      </c>
      <c r="C462" s="14" t="str">
        <f t="shared" si="27"/>
        <v>Município do Hospital</v>
      </c>
      <c r="D462" s="13" t="s">
        <v>894</v>
      </c>
      <c r="E462" s="13" t="str">
        <f t="shared" si="28"/>
        <v>0406</v>
      </c>
      <c r="F462" s="14" t="s">
        <v>895</v>
      </c>
      <c r="G462" s="13" t="s">
        <v>2570</v>
      </c>
      <c r="H462" s="8"/>
      <c r="I462" s="8"/>
      <c r="J462" s="16">
        <v>5085.6000000000004</v>
      </c>
      <c r="K462" s="17">
        <v>3</v>
      </c>
    </row>
    <row r="463" spans="1:11" x14ac:dyDescent="0.25">
      <c r="A463" s="14" t="str">
        <f t="shared" ref="A463:A526" si="29">A462</f>
        <v>Nº CNES</v>
      </c>
      <c r="B463" s="14" t="str">
        <f t="shared" ref="B463:B526" si="30">B462</f>
        <v>Razão Hospital</v>
      </c>
      <c r="C463" s="14" t="str">
        <f t="shared" ref="C463:C526" si="31">C462</f>
        <v>Município do Hospital</v>
      </c>
      <c r="D463" s="13" t="s">
        <v>896</v>
      </c>
      <c r="E463" s="13" t="str">
        <f t="shared" si="28"/>
        <v>0406</v>
      </c>
      <c r="F463" s="14" t="s">
        <v>897</v>
      </c>
      <c r="G463" s="13" t="s">
        <v>2570</v>
      </c>
      <c r="H463" s="8"/>
      <c r="I463" s="8"/>
      <c r="J463" s="16">
        <v>428.64</v>
      </c>
      <c r="K463" s="17">
        <v>2.9977999999999998</v>
      </c>
    </row>
    <row r="464" spans="1:11" x14ac:dyDescent="0.25">
      <c r="A464" s="14" t="str">
        <f t="shared" si="29"/>
        <v>Nº CNES</v>
      </c>
      <c r="B464" s="14" t="str">
        <f t="shared" si="30"/>
        <v>Razão Hospital</v>
      </c>
      <c r="C464" s="14" t="str">
        <f t="shared" si="31"/>
        <v>Município do Hospital</v>
      </c>
      <c r="D464" s="13" t="s">
        <v>898</v>
      </c>
      <c r="E464" s="13" t="str">
        <f t="shared" si="28"/>
        <v>0406</v>
      </c>
      <c r="F464" s="14" t="s">
        <v>899</v>
      </c>
      <c r="G464" s="13" t="s">
        <v>2571</v>
      </c>
      <c r="H464" s="8"/>
      <c r="I464" s="8"/>
      <c r="J464" s="16">
        <v>517.4</v>
      </c>
      <c r="K464" s="17">
        <v>3</v>
      </c>
    </row>
    <row r="465" spans="1:11" x14ac:dyDescent="0.25">
      <c r="A465" s="14" t="str">
        <f t="shared" si="29"/>
        <v>Nº CNES</v>
      </c>
      <c r="B465" s="14" t="str">
        <f t="shared" si="30"/>
        <v>Razão Hospital</v>
      </c>
      <c r="C465" s="14" t="str">
        <f t="shared" si="31"/>
        <v>Município do Hospital</v>
      </c>
      <c r="D465" s="13" t="s">
        <v>900</v>
      </c>
      <c r="E465" s="13" t="str">
        <f t="shared" si="28"/>
        <v>0406</v>
      </c>
      <c r="F465" s="14" t="s">
        <v>901</v>
      </c>
      <c r="G465" s="13" t="s">
        <v>2571</v>
      </c>
      <c r="H465" s="8"/>
      <c r="I465" s="8"/>
      <c r="J465" s="16">
        <v>96.85</v>
      </c>
      <c r="K465" s="17">
        <v>3</v>
      </c>
    </row>
    <row r="466" spans="1:11" x14ac:dyDescent="0.25">
      <c r="A466" s="14" t="str">
        <f t="shared" si="29"/>
        <v>Nº CNES</v>
      </c>
      <c r="B466" s="14" t="str">
        <f t="shared" si="30"/>
        <v>Razão Hospital</v>
      </c>
      <c r="C466" s="14" t="str">
        <f t="shared" si="31"/>
        <v>Município do Hospital</v>
      </c>
      <c r="D466" s="13" t="s">
        <v>902</v>
      </c>
      <c r="E466" s="13" t="str">
        <f t="shared" si="28"/>
        <v>0406</v>
      </c>
      <c r="F466" s="14" t="s">
        <v>903</v>
      </c>
      <c r="G466" s="13" t="s">
        <v>2571</v>
      </c>
      <c r="H466" s="8"/>
      <c r="I466" s="8"/>
      <c r="J466" s="16">
        <v>88.14</v>
      </c>
      <c r="K466" s="17">
        <v>3</v>
      </c>
    </row>
    <row r="467" spans="1:11" x14ac:dyDescent="0.25">
      <c r="A467" s="14" t="str">
        <f t="shared" si="29"/>
        <v>Nº CNES</v>
      </c>
      <c r="B467" s="14" t="str">
        <f t="shared" si="30"/>
        <v>Razão Hospital</v>
      </c>
      <c r="C467" s="14" t="str">
        <f t="shared" si="31"/>
        <v>Município do Hospital</v>
      </c>
      <c r="D467" s="13" t="s">
        <v>904</v>
      </c>
      <c r="E467" s="13" t="str">
        <f t="shared" si="28"/>
        <v>0406</v>
      </c>
      <c r="F467" s="14" t="s">
        <v>905</v>
      </c>
      <c r="G467" s="13" t="s">
        <v>2571</v>
      </c>
      <c r="H467" s="8"/>
      <c r="I467" s="8"/>
      <c r="J467" s="16">
        <v>442.59</v>
      </c>
      <c r="K467" s="17">
        <v>3</v>
      </c>
    </row>
    <row r="468" spans="1:11" x14ac:dyDescent="0.25">
      <c r="A468" s="14" t="str">
        <f t="shared" si="29"/>
        <v>Nº CNES</v>
      </c>
      <c r="B468" s="14" t="str">
        <f t="shared" si="30"/>
        <v>Razão Hospital</v>
      </c>
      <c r="C468" s="14" t="str">
        <f t="shared" si="31"/>
        <v>Município do Hospital</v>
      </c>
      <c r="D468" s="13" t="s">
        <v>906</v>
      </c>
      <c r="E468" s="13" t="str">
        <f t="shared" si="28"/>
        <v>0406</v>
      </c>
      <c r="F468" s="14" t="s">
        <v>907</v>
      </c>
      <c r="G468" s="13" t="s">
        <v>2571</v>
      </c>
      <c r="H468" s="8"/>
      <c r="I468" s="8"/>
      <c r="J468" s="16">
        <v>587.91999999999996</v>
      </c>
      <c r="K468" s="17">
        <v>3</v>
      </c>
    </row>
    <row r="469" spans="1:11" x14ac:dyDescent="0.25">
      <c r="A469" s="14" t="str">
        <f t="shared" si="29"/>
        <v>Nº CNES</v>
      </c>
      <c r="B469" s="14" t="str">
        <f t="shared" si="30"/>
        <v>Razão Hospital</v>
      </c>
      <c r="C469" s="14" t="str">
        <f t="shared" si="31"/>
        <v>Município do Hospital</v>
      </c>
      <c r="D469" s="13" t="s">
        <v>908</v>
      </c>
      <c r="E469" s="13" t="str">
        <f t="shared" si="28"/>
        <v>0406</v>
      </c>
      <c r="F469" s="14" t="s">
        <v>909</v>
      </c>
      <c r="G469" s="13" t="s">
        <v>2571</v>
      </c>
      <c r="H469" s="8"/>
      <c r="I469" s="8"/>
      <c r="J469" s="16">
        <v>530.29</v>
      </c>
      <c r="K469" s="17">
        <v>3</v>
      </c>
    </row>
    <row r="470" spans="1:11" x14ac:dyDescent="0.25">
      <c r="A470" s="14" t="str">
        <f t="shared" si="29"/>
        <v>Nº CNES</v>
      </c>
      <c r="B470" s="14" t="str">
        <f t="shared" si="30"/>
        <v>Razão Hospital</v>
      </c>
      <c r="C470" s="14" t="str">
        <f t="shared" si="31"/>
        <v>Município do Hospital</v>
      </c>
      <c r="D470" s="13" t="s">
        <v>910</v>
      </c>
      <c r="E470" s="13" t="str">
        <f t="shared" si="28"/>
        <v>0406</v>
      </c>
      <c r="F470" s="14" t="s">
        <v>911</v>
      </c>
      <c r="G470" s="13" t="s">
        <v>2571</v>
      </c>
      <c r="H470" s="8"/>
      <c r="I470" s="8"/>
      <c r="J470" s="16">
        <v>482.54</v>
      </c>
      <c r="K470" s="17">
        <v>3</v>
      </c>
    </row>
    <row r="471" spans="1:11" x14ac:dyDescent="0.25">
      <c r="A471" s="14" t="str">
        <f t="shared" si="29"/>
        <v>Nº CNES</v>
      </c>
      <c r="B471" s="14" t="str">
        <f t="shared" si="30"/>
        <v>Razão Hospital</v>
      </c>
      <c r="C471" s="14" t="str">
        <f t="shared" si="31"/>
        <v>Município do Hospital</v>
      </c>
      <c r="D471" s="13" t="s">
        <v>912</v>
      </c>
      <c r="E471" s="13" t="str">
        <f t="shared" si="28"/>
        <v>0406</v>
      </c>
      <c r="F471" s="14" t="s">
        <v>913</v>
      </c>
      <c r="G471" s="13" t="s">
        <v>2571</v>
      </c>
      <c r="H471" s="8"/>
      <c r="I471" s="8"/>
      <c r="J471" s="16">
        <v>499.71</v>
      </c>
      <c r="K471" s="17">
        <v>3</v>
      </c>
    </row>
    <row r="472" spans="1:11" x14ac:dyDescent="0.25">
      <c r="A472" s="14" t="str">
        <f t="shared" si="29"/>
        <v>Nº CNES</v>
      </c>
      <c r="B472" s="14" t="str">
        <f t="shared" si="30"/>
        <v>Razão Hospital</v>
      </c>
      <c r="C472" s="14" t="str">
        <f t="shared" si="31"/>
        <v>Município do Hospital</v>
      </c>
      <c r="D472" s="13" t="s">
        <v>914</v>
      </c>
      <c r="E472" s="13" t="str">
        <f t="shared" si="28"/>
        <v>0406</v>
      </c>
      <c r="F472" s="14" t="s">
        <v>915</v>
      </c>
      <c r="G472" s="13" t="s">
        <v>2571</v>
      </c>
      <c r="H472" s="8"/>
      <c r="I472" s="8"/>
      <c r="J472" s="16">
        <v>529.16999999999996</v>
      </c>
      <c r="K472" s="17">
        <v>3</v>
      </c>
    </row>
    <row r="473" spans="1:11" x14ac:dyDescent="0.25">
      <c r="A473" s="14" t="str">
        <f t="shared" si="29"/>
        <v>Nº CNES</v>
      </c>
      <c r="B473" s="14" t="str">
        <f t="shared" si="30"/>
        <v>Razão Hospital</v>
      </c>
      <c r="C473" s="14" t="str">
        <f t="shared" si="31"/>
        <v>Município do Hospital</v>
      </c>
      <c r="D473" s="13" t="s">
        <v>916</v>
      </c>
      <c r="E473" s="13" t="str">
        <f t="shared" si="28"/>
        <v>0406</v>
      </c>
      <c r="F473" s="14" t="s">
        <v>917</v>
      </c>
      <c r="G473" s="13" t="s">
        <v>2571</v>
      </c>
      <c r="H473" s="8"/>
      <c r="I473" s="8"/>
      <c r="J473" s="16">
        <v>506.46</v>
      </c>
      <c r="K473" s="17">
        <v>3</v>
      </c>
    </row>
    <row r="474" spans="1:11" x14ac:dyDescent="0.25">
      <c r="A474" s="14" t="str">
        <f t="shared" si="29"/>
        <v>Nº CNES</v>
      </c>
      <c r="B474" s="14" t="str">
        <f t="shared" si="30"/>
        <v>Razão Hospital</v>
      </c>
      <c r="C474" s="14" t="str">
        <f t="shared" si="31"/>
        <v>Município do Hospital</v>
      </c>
      <c r="D474" s="13" t="s">
        <v>918</v>
      </c>
      <c r="E474" s="13" t="str">
        <f t="shared" si="28"/>
        <v>0406</v>
      </c>
      <c r="F474" s="14" t="s">
        <v>919</v>
      </c>
      <c r="G474" s="13" t="s">
        <v>2571</v>
      </c>
      <c r="H474" s="8"/>
      <c r="I474" s="8"/>
      <c r="J474" s="16">
        <v>507.38</v>
      </c>
      <c r="K474" s="17">
        <v>3</v>
      </c>
    </row>
    <row r="475" spans="1:11" x14ac:dyDescent="0.25">
      <c r="A475" s="14" t="str">
        <f t="shared" si="29"/>
        <v>Nº CNES</v>
      </c>
      <c r="B475" s="14" t="str">
        <f t="shared" si="30"/>
        <v>Razão Hospital</v>
      </c>
      <c r="C475" s="14" t="str">
        <f t="shared" si="31"/>
        <v>Município do Hospital</v>
      </c>
      <c r="D475" s="13" t="s">
        <v>920</v>
      </c>
      <c r="E475" s="13" t="str">
        <f t="shared" si="28"/>
        <v>0406</v>
      </c>
      <c r="F475" s="14" t="s">
        <v>921</v>
      </c>
      <c r="G475" s="13" t="s">
        <v>2571</v>
      </c>
      <c r="H475" s="8"/>
      <c r="I475" s="8"/>
      <c r="J475" s="16">
        <v>587.48</v>
      </c>
      <c r="K475" s="17">
        <v>3</v>
      </c>
    </row>
    <row r="476" spans="1:11" x14ac:dyDescent="0.25">
      <c r="A476" s="14" t="str">
        <f t="shared" si="29"/>
        <v>Nº CNES</v>
      </c>
      <c r="B476" s="14" t="str">
        <f t="shared" si="30"/>
        <v>Razão Hospital</v>
      </c>
      <c r="C476" s="14" t="str">
        <f t="shared" si="31"/>
        <v>Município do Hospital</v>
      </c>
      <c r="D476" s="13" t="s">
        <v>922</v>
      </c>
      <c r="E476" s="13" t="str">
        <f t="shared" si="28"/>
        <v>0406</v>
      </c>
      <c r="F476" s="14" t="s">
        <v>923</v>
      </c>
      <c r="G476" s="13" t="s">
        <v>2570</v>
      </c>
      <c r="H476" s="8"/>
      <c r="I476" s="8"/>
      <c r="J476" s="16">
        <v>1457.61</v>
      </c>
      <c r="K476" s="17">
        <v>3</v>
      </c>
    </row>
    <row r="477" spans="1:11" x14ac:dyDescent="0.25">
      <c r="A477" s="14" t="str">
        <f t="shared" si="29"/>
        <v>Nº CNES</v>
      </c>
      <c r="B477" s="14" t="str">
        <f t="shared" si="30"/>
        <v>Razão Hospital</v>
      </c>
      <c r="C477" s="14" t="str">
        <f t="shared" si="31"/>
        <v>Município do Hospital</v>
      </c>
      <c r="D477" s="13" t="s">
        <v>924</v>
      </c>
      <c r="E477" s="13" t="str">
        <f t="shared" si="28"/>
        <v>0406</v>
      </c>
      <c r="F477" s="14" t="s">
        <v>925</v>
      </c>
      <c r="G477" s="13" t="s">
        <v>2570</v>
      </c>
      <c r="H477" s="8"/>
      <c r="I477" s="8"/>
      <c r="J477" s="16">
        <v>1457.57</v>
      </c>
      <c r="K477" s="17">
        <v>3</v>
      </c>
    </row>
    <row r="478" spans="1:11" x14ac:dyDescent="0.25">
      <c r="A478" s="14" t="str">
        <f t="shared" si="29"/>
        <v>Nº CNES</v>
      </c>
      <c r="B478" s="14" t="str">
        <f t="shared" si="30"/>
        <v>Razão Hospital</v>
      </c>
      <c r="C478" s="14" t="str">
        <f t="shared" si="31"/>
        <v>Município do Hospital</v>
      </c>
      <c r="D478" s="13" t="s">
        <v>926</v>
      </c>
      <c r="E478" s="13" t="str">
        <f t="shared" si="28"/>
        <v>0406</v>
      </c>
      <c r="F478" s="14" t="s">
        <v>927</v>
      </c>
      <c r="G478" s="13" t="s">
        <v>2570</v>
      </c>
      <c r="H478" s="8"/>
      <c r="I478" s="8"/>
      <c r="J478" s="16">
        <v>1457.57</v>
      </c>
      <c r="K478" s="17">
        <v>3</v>
      </c>
    </row>
    <row r="479" spans="1:11" x14ac:dyDescent="0.25">
      <c r="A479" s="14" t="str">
        <f t="shared" si="29"/>
        <v>Nº CNES</v>
      </c>
      <c r="B479" s="14" t="str">
        <f t="shared" si="30"/>
        <v>Razão Hospital</v>
      </c>
      <c r="C479" s="14" t="str">
        <f t="shared" si="31"/>
        <v>Município do Hospital</v>
      </c>
      <c r="D479" s="13" t="s">
        <v>928</v>
      </c>
      <c r="E479" s="13" t="str">
        <f t="shared" si="28"/>
        <v>0406</v>
      </c>
      <c r="F479" s="14" t="s">
        <v>929</v>
      </c>
      <c r="G479" s="13" t="s">
        <v>2570</v>
      </c>
      <c r="H479" s="8"/>
      <c r="I479" s="8"/>
      <c r="J479" s="16">
        <v>1230.76</v>
      </c>
      <c r="K479" s="17">
        <v>3</v>
      </c>
    </row>
    <row r="480" spans="1:11" x14ac:dyDescent="0.25">
      <c r="A480" s="14" t="str">
        <f t="shared" si="29"/>
        <v>Nº CNES</v>
      </c>
      <c r="B480" s="14" t="str">
        <f t="shared" si="30"/>
        <v>Razão Hospital</v>
      </c>
      <c r="C480" s="14" t="str">
        <f t="shared" si="31"/>
        <v>Município do Hospital</v>
      </c>
      <c r="D480" s="13" t="s">
        <v>930</v>
      </c>
      <c r="E480" s="13" t="str">
        <f t="shared" si="28"/>
        <v>0406</v>
      </c>
      <c r="F480" s="14" t="s">
        <v>931</v>
      </c>
      <c r="G480" s="13" t="s">
        <v>2570</v>
      </c>
      <c r="H480" s="8"/>
      <c r="I480" s="8"/>
      <c r="J480" s="16">
        <v>1721.11</v>
      </c>
      <c r="K480" s="17">
        <v>3</v>
      </c>
    </row>
    <row r="481" spans="1:11" x14ac:dyDescent="0.25">
      <c r="A481" s="14" t="str">
        <f t="shared" si="29"/>
        <v>Nº CNES</v>
      </c>
      <c r="B481" s="14" t="str">
        <f t="shared" si="30"/>
        <v>Razão Hospital</v>
      </c>
      <c r="C481" s="14" t="str">
        <f t="shared" si="31"/>
        <v>Município do Hospital</v>
      </c>
      <c r="D481" s="13" t="s">
        <v>932</v>
      </c>
      <c r="E481" s="13" t="str">
        <f t="shared" si="28"/>
        <v>0406</v>
      </c>
      <c r="F481" s="14" t="s">
        <v>933</v>
      </c>
      <c r="G481" s="13" t="s">
        <v>2570</v>
      </c>
      <c r="H481" s="8"/>
      <c r="I481" s="8"/>
      <c r="J481" s="16">
        <v>1706.03</v>
      </c>
      <c r="K481" s="17">
        <v>3</v>
      </c>
    </row>
    <row r="482" spans="1:11" x14ac:dyDescent="0.25">
      <c r="A482" s="14" t="str">
        <f t="shared" si="29"/>
        <v>Nº CNES</v>
      </c>
      <c r="B482" s="14" t="str">
        <f t="shared" si="30"/>
        <v>Razão Hospital</v>
      </c>
      <c r="C482" s="14" t="str">
        <f t="shared" si="31"/>
        <v>Município do Hospital</v>
      </c>
      <c r="D482" s="13" t="s">
        <v>934</v>
      </c>
      <c r="E482" s="13" t="str">
        <f t="shared" si="28"/>
        <v>0406</v>
      </c>
      <c r="F482" s="14" t="s">
        <v>935</v>
      </c>
      <c r="G482" s="13" t="s">
        <v>2570</v>
      </c>
      <c r="H482" s="8"/>
      <c r="I482" s="8"/>
      <c r="J482" s="16">
        <v>1706.03</v>
      </c>
      <c r="K482" s="17">
        <v>3</v>
      </c>
    </row>
    <row r="483" spans="1:11" x14ac:dyDescent="0.25">
      <c r="A483" s="14" t="str">
        <f t="shared" si="29"/>
        <v>Nº CNES</v>
      </c>
      <c r="B483" s="14" t="str">
        <f t="shared" si="30"/>
        <v>Razão Hospital</v>
      </c>
      <c r="C483" s="14" t="str">
        <f t="shared" si="31"/>
        <v>Município do Hospital</v>
      </c>
      <c r="D483" s="13" t="s">
        <v>936</v>
      </c>
      <c r="E483" s="13" t="str">
        <f t="shared" si="28"/>
        <v>0406</v>
      </c>
      <c r="F483" s="14" t="s">
        <v>937</v>
      </c>
      <c r="G483" s="13" t="s">
        <v>2570</v>
      </c>
      <c r="H483" s="8"/>
      <c r="I483" s="8"/>
      <c r="J483" s="16">
        <v>1231.3599999999999</v>
      </c>
      <c r="K483" s="17">
        <v>3</v>
      </c>
    </row>
    <row r="484" spans="1:11" x14ac:dyDescent="0.25">
      <c r="A484" s="14" t="str">
        <f t="shared" si="29"/>
        <v>Nº CNES</v>
      </c>
      <c r="B484" s="14" t="str">
        <f t="shared" si="30"/>
        <v>Razão Hospital</v>
      </c>
      <c r="C484" s="14" t="str">
        <f t="shared" si="31"/>
        <v>Município do Hospital</v>
      </c>
      <c r="D484" s="13" t="s">
        <v>938</v>
      </c>
      <c r="E484" s="13" t="str">
        <f t="shared" si="28"/>
        <v>0406</v>
      </c>
      <c r="F484" s="14" t="s">
        <v>939</v>
      </c>
      <c r="G484" s="13" t="s">
        <v>2570</v>
      </c>
      <c r="H484" s="8"/>
      <c r="I484" s="8"/>
      <c r="J484" s="16">
        <v>1721.11</v>
      </c>
      <c r="K484" s="17">
        <v>3</v>
      </c>
    </row>
    <row r="485" spans="1:11" x14ac:dyDescent="0.25">
      <c r="A485" s="14" t="str">
        <f t="shared" si="29"/>
        <v>Nº CNES</v>
      </c>
      <c r="B485" s="14" t="str">
        <f t="shared" si="30"/>
        <v>Razão Hospital</v>
      </c>
      <c r="C485" s="14" t="str">
        <f t="shared" si="31"/>
        <v>Município do Hospital</v>
      </c>
      <c r="D485" s="13" t="s">
        <v>940</v>
      </c>
      <c r="E485" s="13" t="str">
        <f t="shared" si="28"/>
        <v>0406</v>
      </c>
      <c r="F485" s="14" t="s">
        <v>941</v>
      </c>
      <c r="G485" s="13" t="s">
        <v>2570</v>
      </c>
      <c r="H485" s="8"/>
      <c r="I485" s="8"/>
      <c r="J485" s="16">
        <v>1254.32</v>
      </c>
      <c r="K485" s="17">
        <v>3</v>
      </c>
    </row>
    <row r="486" spans="1:11" x14ac:dyDescent="0.25">
      <c r="A486" s="14" t="str">
        <f t="shared" si="29"/>
        <v>Nº CNES</v>
      </c>
      <c r="B486" s="14" t="str">
        <f t="shared" si="30"/>
        <v>Razão Hospital</v>
      </c>
      <c r="C486" s="14" t="str">
        <f t="shared" si="31"/>
        <v>Município do Hospital</v>
      </c>
      <c r="D486" s="13" t="s">
        <v>942</v>
      </c>
      <c r="E486" s="13" t="str">
        <f t="shared" si="28"/>
        <v>0406</v>
      </c>
      <c r="F486" s="14" t="s">
        <v>943</v>
      </c>
      <c r="G486" s="13" t="s">
        <v>2570</v>
      </c>
      <c r="H486" s="8"/>
      <c r="I486" s="8"/>
      <c r="J486" s="16">
        <v>1254.32</v>
      </c>
      <c r="K486" s="17">
        <v>3</v>
      </c>
    </row>
    <row r="487" spans="1:11" x14ac:dyDescent="0.25">
      <c r="A487" s="14" t="str">
        <f t="shared" si="29"/>
        <v>Nº CNES</v>
      </c>
      <c r="B487" s="14" t="str">
        <f t="shared" si="30"/>
        <v>Razão Hospital</v>
      </c>
      <c r="C487" s="14" t="str">
        <f t="shared" si="31"/>
        <v>Município do Hospital</v>
      </c>
      <c r="D487" s="13" t="s">
        <v>944</v>
      </c>
      <c r="E487" s="13" t="str">
        <f t="shared" si="28"/>
        <v>0406</v>
      </c>
      <c r="F487" s="14" t="s">
        <v>945</v>
      </c>
      <c r="G487" s="13" t="s">
        <v>2570</v>
      </c>
      <c r="H487" s="8"/>
      <c r="I487" s="8"/>
      <c r="J487" s="16">
        <v>1139.8</v>
      </c>
      <c r="K487" s="17">
        <v>3</v>
      </c>
    </row>
    <row r="488" spans="1:11" x14ac:dyDescent="0.25">
      <c r="A488" s="14" t="str">
        <f t="shared" si="29"/>
        <v>Nº CNES</v>
      </c>
      <c r="B488" s="14" t="str">
        <f t="shared" si="30"/>
        <v>Razão Hospital</v>
      </c>
      <c r="C488" s="14" t="str">
        <f t="shared" si="31"/>
        <v>Município do Hospital</v>
      </c>
      <c r="D488" s="13" t="s">
        <v>946</v>
      </c>
      <c r="E488" s="13" t="str">
        <f t="shared" si="28"/>
        <v>0406</v>
      </c>
      <c r="F488" s="14" t="s">
        <v>947</v>
      </c>
      <c r="G488" s="13" t="s">
        <v>2570</v>
      </c>
      <c r="H488" s="8"/>
      <c r="I488" s="8"/>
      <c r="J488" s="16">
        <v>1230.76</v>
      </c>
      <c r="K488" s="17">
        <v>3</v>
      </c>
    </row>
    <row r="489" spans="1:11" x14ac:dyDescent="0.25">
      <c r="A489" s="14" t="str">
        <f t="shared" si="29"/>
        <v>Nº CNES</v>
      </c>
      <c r="B489" s="14" t="str">
        <f t="shared" si="30"/>
        <v>Razão Hospital</v>
      </c>
      <c r="C489" s="14" t="str">
        <f t="shared" si="31"/>
        <v>Município do Hospital</v>
      </c>
      <c r="D489" s="13" t="s">
        <v>948</v>
      </c>
      <c r="E489" s="13" t="str">
        <f t="shared" si="28"/>
        <v>0406</v>
      </c>
      <c r="F489" s="14" t="s">
        <v>949</v>
      </c>
      <c r="G489" s="13" t="s">
        <v>2570</v>
      </c>
      <c r="H489" s="8"/>
      <c r="I489" s="8"/>
      <c r="J489" s="16">
        <v>1142.8900000000001</v>
      </c>
      <c r="K489" s="17">
        <v>3</v>
      </c>
    </row>
    <row r="490" spans="1:11" x14ac:dyDescent="0.25">
      <c r="A490" s="14" t="str">
        <f t="shared" si="29"/>
        <v>Nº CNES</v>
      </c>
      <c r="B490" s="14" t="str">
        <f t="shared" si="30"/>
        <v>Razão Hospital</v>
      </c>
      <c r="C490" s="14" t="str">
        <f t="shared" si="31"/>
        <v>Município do Hospital</v>
      </c>
      <c r="D490" s="13" t="s">
        <v>950</v>
      </c>
      <c r="E490" s="13" t="str">
        <f t="shared" si="28"/>
        <v>0406</v>
      </c>
      <c r="F490" s="14" t="s">
        <v>951</v>
      </c>
      <c r="G490" s="13" t="s">
        <v>2570</v>
      </c>
      <c r="H490" s="8"/>
      <c r="I490" s="8"/>
      <c r="J490" s="16">
        <v>1457.57</v>
      </c>
      <c r="K490" s="17">
        <v>3</v>
      </c>
    </row>
    <row r="491" spans="1:11" x14ac:dyDescent="0.25">
      <c r="A491" s="14" t="str">
        <f t="shared" si="29"/>
        <v>Nº CNES</v>
      </c>
      <c r="B491" s="14" t="str">
        <f t="shared" si="30"/>
        <v>Razão Hospital</v>
      </c>
      <c r="C491" s="14" t="str">
        <f t="shared" si="31"/>
        <v>Município do Hospital</v>
      </c>
      <c r="D491" s="13" t="s">
        <v>952</v>
      </c>
      <c r="E491" s="13" t="str">
        <f t="shared" si="28"/>
        <v>0406</v>
      </c>
      <c r="F491" s="14" t="s">
        <v>953</v>
      </c>
      <c r="G491" s="13" t="s">
        <v>2570</v>
      </c>
      <c r="H491" s="8"/>
      <c r="I491" s="8"/>
      <c r="J491" s="16">
        <v>1457.57</v>
      </c>
      <c r="K491" s="17">
        <v>3</v>
      </c>
    </row>
    <row r="492" spans="1:11" x14ac:dyDescent="0.25">
      <c r="A492" s="14" t="str">
        <f t="shared" si="29"/>
        <v>Nº CNES</v>
      </c>
      <c r="B492" s="14" t="str">
        <f t="shared" si="30"/>
        <v>Razão Hospital</v>
      </c>
      <c r="C492" s="14" t="str">
        <f t="shared" si="31"/>
        <v>Município do Hospital</v>
      </c>
      <c r="D492" s="13" t="s">
        <v>954</v>
      </c>
      <c r="E492" s="13" t="str">
        <f t="shared" si="28"/>
        <v>0406</v>
      </c>
      <c r="F492" s="14" t="s">
        <v>955</v>
      </c>
      <c r="G492" s="13" t="s">
        <v>2570</v>
      </c>
      <c r="H492" s="8"/>
      <c r="I492" s="8"/>
      <c r="J492" s="16">
        <v>1575.72</v>
      </c>
      <c r="K492" s="17">
        <v>3</v>
      </c>
    </row>
    <row r="493" spans="1:11" x14ac:dyDescent="0.25">
      <c r="A493" s="14" t="str">
        <f t="shared" si="29"/>
        <v>Nº CNES</v>
      </c>
      <c r="B493" s="14" t="str">
        <f t="shared" si="30"/>
        <v>Razão Hospital</v>
      </c>
      <c r="C493" s="14" t="str">
        <f t="shared" si="31"/>
        <v>Município do Hospital</v>
      </c>
      <c r="D493" s="13" t="s">
        <v>956</v>
      </c>
      <c r="E493" s="13" t="str">
        <f t="shared" si="28"/>
        <v>0406</v>
      </c>
      <c r="F493" s="14" t="s">
        <v>957</v>
      </c>
      <c r="G493" s="13" t="s">
        <v>2570</v>
      </c>
      <c r="H493" s="8"/>
      <c r="I493" s="8"/>
      <c r="J493" s="16">
        <v>1575.72</v>
      </c>
      <c r="K493" s="17">
        <v>3</v>
      </c>
    </row>
    <row r="494" spans="1:11" x14ac:dyDescent="0.25">
      <c r="A494" s="14" t="str">
        <f t="shared" si="29"/>
        <v>Nº CNES</v>
      </c>
      <c r="B494" s="14" t="str">
        <f t="shared" si="30"/>
        <v>Razão Hospital</v>
      </c>
      <c r="C494" s="14" t="str">
        <f t="shared" si="31"/>
        <v>Município do Hospital</v>
      </c>
      <c r="D494" s="13" t="s">
        <v>958</v>
      </c>
      <c r="E494" s="13" t="str">
        <f t="shared" si="28"/>
        <v>0406</v>
      </c>
      <c r="F494" s="14" t="s">
        <v>959</v>
      </c>
      <c r="G494" s="13" t="s">
        <v>2570</v>
      </c>
      <c r="H494" s="8"/>
      <c r="I494" s="8"/>
      <c r="J494" s="16">
        <v>1139.8</v>
      </c>
      <c r="K494" s="17">
        <v>3</v>
      </c>
    </row>
    <row r="495" spans="1:11" x14ac:dyDescent="0.25">
      <c r="A495" s="14" t="str">
        <f t="shared" si="29"/>
        <v>Nº CNES</v>
      </c>
      <c r="B495" s="14" t="str">
        <f t="shared" si="30"/>
        <v>Razão Hospital</v>
      </c>
      <c r="C495" s="14" t="str">
        <f t="shared" si="31"/>
        <v>Município do Hospital</v>
      </c>
      <c r="D495" s="13" t="s">
        <v>960</v>
      </c>
      <c r="E495" s="13" t="str">
        <f t="shared" si="28"/>
        <v>0406</v>
      </c>
      <c r="F495" s="14" t="s">
        <v>961</v>
      </c>
      <c r="G495" s="13" t="s">
        <v>2570</v>
      </c>
      <c r="H495" s="8"/>
      <c r="I495" s="8"/>
      <c r="J495" s="16">
        <v>540.22</v>
      </c>
      <c r="K495" s="17">
        <v>3</v>
      </c>
    </row>
    <row r="496" spans="1:11" x14ac:dyDescent="0.25">
      <c r="A496" s="14" t="str">
        <f t="shared" si="29"/>
        <v>Nº CNES</v>
      </c>
      <c r="B496" s="14" t="str">
        <f t="shared" si="30"/>
        <v>Razão Hospital</v>
      </c>
      <c r="C496" s="14" t="str">
        <f t="shared" si="31"/>
        <v>Município do Hospital</v>
      </c>
      <c r="D496" s="13" t="s">
        <v>962</v>
      </c>
      <c r="E496" s="13" t="str">
        <f t="shared" si="28"/>
        <v>0406</v>
      </c>
      <c r="F496" s="14" t="s">
        <v>963</v>
      </c>
      <c r="G496" s="13" t="s">
        <v>2571</v>
      </c>
      <c r="H496" s="8"/>
      <c r="I496" s="8"/>
      <c r="J496" s="16">
        <v>833.48</v>
      </c>
      <c r="K496" s="17">
        <v>3</v>
      </c>
    </row>
    <row r="497" spans="1:11" x14ac:dyDescent="0.25">
      <c r="A497" s="14" t="str">
        <f t="shared" si="29"/>
        <v>Nº CNES</v>
      </c>
      <c r="B497" s="14" t="str">
        <f t="shared" si="30"/>
        <v>Razão Hospital</v>
      </c>
      <c r="C497" s="14" t="str">
        <f t="shared" si="31"/>
        <v>Município do Hospital</v>
      </c>
      <c r="D497" s="13" t="s">
        <v>964</v>
      </c>
      <c r="E497" s="13" t="str">
        <f t="shared" si="28"/>
        <v>0406</v>
      </c>
      <c r="F497" s="14" t="s">
        <v>965</v>
      </c>
      <c r="G497" s="13" t="s">
        <v>2571</v>
      </c>
      <c r="H497" s="8"/>
      <c r="I497" s="8"/>
      <c r="J497" s="16">
        <v>692.19</v>
      </c>
      <c r="K497" s="17">
        <v>3</v>
      </c>
    </row>
    <row r="498" spans="1:11" x14ac:dyDescent="0.25">
      <c r="A498" s="14" t="str">
        <f t="shared" si="29"/>
        <v>Nº CNES</v>
      </c>
      <c r="B498" s="14" t="str">
        <f t="shared" si="30"/>
        <v>Razão Hospital</v>
      </c>
      <c r="C498" s="14" t="str">
        <f t="shared" si="31"/>
        <v>Município do Hospital</v>
      </c>
      <c r="D498" s="13" t="s">
        <v>966</v>
      </c>
      <c r="E498" s="13" t="str">
        <f t="shared" si="28"/>
        <v>0406</v>
      </c>
      <c r="F498" s="14" t="s">
        <v>967</v>
      </c>
      <c r="G498" s="13" t="s">
        <v>2570</v>
      </c>
      <c r="H498" s="8"/>
      <c r="I498" s="8"/>
      <c r="J498" s="16">
        <v>5217.47</v>
      </c>
      <c r="K498" s="17">
        <v>3</v>
      </c>
    </row>
    <row r="499" spans="1:11" x14ac:dyDescent="0.25">
      <c r="A499" s="14" t="str">
        <f t="shared" si="29"/>
        <v>Nº CNES</v>
      </c>
      <c r="B499" s="14" t="str">
        <f t="shared" si="30"/>
        <v>Razão Hospital</v>
      </c>
      <c r="C499" s="14" t="str">
        <f t="shared" si="31"/>
        <v>Município do Hospital</v>
      </c>
      <c r="D499" s="13" t="s">
        <v>968</v>
      </c>
      <c r="E499" s="13" t="str">
        <f t="shared" si="28"/>
        <v>0406</v>
      </c>
      <c r="F499" s="14" t="s">
        <v>969</v>
      </c>
      <c r="G499" s="13" t="s">
        <v>2571</v>
      </c>
      <c r="H499" s="8"/>
      <c r="I499" s="8"/>
      <c r="J499" s="16">
        <v>569</v>
      </c>
      <c r="K499" s="17">
        <v>3</v>
      </c>
    </row>
    <row r="500" spans="1:11" x14ac:dyDescent="0.25">
      <c r="A500" s="14" t="str">
        <f t="shared" si="29"/>
        <v>Nº CNES</v>
      </c>
      <c r="B500" s="14" t="str">
        <f t="shared" si="30"/>
        <v>Razão Hospital</v>
      </c>
      <c r="C500" s="14" t="str">
        <f t="shared" si="31"/>
        <v>Município do Hospital</v>
      </c>
      <c r="D500" s="13" t="s">
        <v>970</v>
      </c>
      <c r="E500" s="13" t="str">
        <f t="shared" si="28"/>
        <v>0406</v>
      </c>
      <c r="F500" s="14" t="s">
        <v>971</v>
      </c>
      <c r="G500" s="13" t="s">
        <v>2570</v>
      </c>
      <c r="H500" s="8"/>
      <c r="I500" s="8"/>
      <c r="J500" s="16">
        <v>1575.72</v>
      </c>
      <c r="K500" s="17">
        <v>3</v>
      </c>
    </row>
    <row r="501" spans="1:11" x14ac:dyDescent="0.25">
      <c r="A501" s="14" t="str">
        <f t="shared" si="29"/>
        <v>Nº CNES</v>
      </c>
      <c r="B501" s="14" t="str">
        <f t="shared" si="30"/>
        <v>Razão Hospital</v>
      </c>
      <c r="C501" s="14" t="str">
        <f t="shared" si="31"/>
        <v>Município do Hospital</v>
      </c>
      <c r="D501" s="13" t="s">
        <v>972</v>
      </c>
      <c r="E501" s="13" t="str">
        <f t="shared" si="28"/>
        <v>0406</v>
      </c>
      <c r="F501" s="14" t="s">
        <v>973</v>
      </c>
      <c r="G501" s="13" t="s">
        <v>2570</v>
      </c>
      <c r="H501" s="8"/>
      <c r="I501" s="8"/>
      <c r="J501" s="16">
        <v>1575.72</v>
      </c>
      <c r="K501" s="17">
        <v>3</v>
      </c>
    </row>
    <row r="502" spans="1:11" x14ac:dyDescent="0.25">
      <c r="A502" s="14" t="str">
        <f t="shared" si="29"/>
        <v>Nº CNES</v>
      </c>
      <c r="B502" s="14" t="str">
        <f t="shared" si="30"/>
        <v>Razão Hospital</v>
      </c>
      <c r="C502" s="14" t="str">
        <f t="shared" si="31"/>
        <v>Município do Hospital</v>
      </c>
      <c r="D502" s="13" t="s">
        <v>974</v>
      </c>
      <c r="E502" s="13" t="str">
        <f t="shared" si="28"/>
        <v>0406</v>
      </c>
      <c r="F502" s="14" t="s">
        <v>975</v>
      </c>
      <c r="G502" s="13" t="s">
        <v>2570</v>
      </c>
      <c r="H502" s="8"/>
      <c r="I502" s="8"/>
      <c r="J502" s="16">
        <v>1986.2</v>
      </c>
      <c r="K502" s="17">
        <v>3</v>
      </c>
    </row>
    <row r="503" spans="1:11" x14ac:dyDescent="0.25">
      <c r="A503" s="14" t="str">
        <f t="shared" si="29"/>
        <v>Nº CNES</v>
      </c>
      <c r="B503" s="14" t="str">
        <f t="shared" si="30"/>
        <v>Razão Hospital</v>
      </c>
      <c r="C503" s="14" t="str">
        <f t="shared" si="31"/>
        <v>Município do Hospital</v>
      </c>
      <c r="D503" s="13" t="s">
        <v>976</v>
      </c>
      <c r="E503" s="13" t="str">
        <f t="shared" si="28"/>
        <v>0406</v>
      </c>
      <c r="F503" s="14" t="s">
        <v>977</v>
      </c>
      <c r="G503" s="13" t="s">
        <v>2570</v>
      </c>
      <c r="H503" s="8"/>
      <c r="I503" s="8"/>
      <c r="J503" s="16">
        <v>1986.2</v>
      </c>
      <c r="K503" s="17">
        <v>3</v>
      </c>
    </row>
    <row r="504" spans="1:11" x14ac:dyDescent="0.25">
      <c r="A504" s="14" t="str">
        <f t="shared" si="29"/>
        <v>Nº CNES</v>
      </c>
      <c r="B504" s="14" t="str">
        <f t="shared" si="30"/>
        <v>Razão Hospital</v>
      </c>
      <c r="C504" s="14" t="str">
        <f t="shared" si="31"/>
        <v>Município do Hospital</v>
      </c>
      <c r="D504" s="13" t="s">
        <v>978</v>
      </c>
      <c r="E504" s="13" t="str">
        <f t="shared" si="28"/>
        <v>0406</v>
      </c>
      <c r="F504" s="14" t="s">
        <v>979</v>
      </c>
      <c r="G504" s="13" t="s">
        <v>2570</v>
      </c>
      <c r="H504" s="8"/>
      <c r="I504" s="8"/>
      <c r="J504" s="16">
        <v>1575.72</v>
      </c>
      <c r="K504" s="17">
        <v>3</v>
      </c>
    </row>
    <row r="505" spans="1:11" x14ac:dyDescent="0.25">
      <c r="A505" s="14" t="str">
        <f t="shared" si="29"/>
        <v>Nº CNES</v>
      </c>
      <c r="B505" s="14" t="str">
        <f t="shared" si="30"/>
        <v>Razão Hospital</v>
      </c>
      <c r="C505" s="14" t="str">
        <f t="shared" si="31"/>
        <v>Município do Hospital</v>
      </c>
      <c r="D505" s="13" t="s">
        <v>980</v>
      </c>
      <c r="E505" s="13" t="str">
        <f t="shared" si="28"/>
        <v>0406</v>
      </c>
      <c r="F505" s="14" t="s">
        <v>981</v>
      </c>
      <c r="G505" s="13" t="s">
        <v>2570</v>
      </c>
      <c r="H505" s="8"/>
      <c r="I505" s="8"/>
      <c r="J505" s="16">
        <v>1986.2</v>
      </c>
      <c r="K505" s="17">
        <v>3</v>
      </c>
    </row>
    <row r="506" spans="1:11" x14ac:dyDescent="0.25">
      <c r="A506" s="14" t="str">
        <f t="shared" si="29"/>
        <v>Nº CNES</v>
      </c>
      <c r="B506" s="14" t="str">
        <f t="shared" si="30"/>
        <v>Razão Hospital</v>
      </c>
      <c r="C506" s="14" t="str">
        <f t="shared" si="31"/>
        <v>Município do Hospital</v>
      </c>
      <c r="D506" s="13" t="s">
        <v>982</v>
      </c>
      <c r="E506" s="13" t="str">
        <f t="shared" si="28"/>
        <v>0406</v>
      </c>
      <c r="F506" s="14" t="s">
        <v>983</v>
      </c>
      <c r="G506" s="13" t="s">
        <v>2570</v>
      </c>
      <c r="H506" s="8"/>
      <c r="I506" s="8"/>
      <c r="J506" s="16">
        <v>1986.2</v>
      </c>
      <c r="K506" s="17">
        <v>3</v>
      </c>
    </row>
    <row r="507" spans="1:11" x14ac:dyDescent="0.25">
      <c r="A507" s="14" t="str">
        <f t="shared" si="29"/>
        <v>Nº CNES</v>
      </c>
      <c r="B507" s="14" t="str">
        <f t="shared" si="30"/>
        <v>Razão Hospital</v>
      </c>
      <c r="C507" s="14" t="str">
        <f t="shared" si="31"/>
        <v>Município do Hospital</v>
      </c>
      <c r="D507" s="13" t="s">
        <v>984</v>
      </c>
      <c r="E507" s="13" t="str">
        <f t="shared" si="28"/>
        <v>0406</v>
      </c>
      <c r="F507" s="14" t="s">
        <v>985</v>
      </c>
      <c r="G507" s="13" t="s">
        <v>2570</v>
      </c>
      <c r="H507" s="8"/>
      <c r="I507" s="8"/>
      <c r="J507" s="16">
        <v>1058.8599999999999</v>
      </c>
      <c r="K507" s="17">
        <v>3</v>
      </c>
    </row>
    <row r="508" spans="1:11" x14ac:dyDescent="0.25">
      <c r="A508" s="14" t="str">
        <f t="shared" si="29"/>
        <v>Nº CNES</v>
      </c>
      <c r="B508" s="14" t="str">
        <f t="shared" si="30"/>
        <v>Razão Hospital</v>
      </c>
      <c r="C508" s="14" t="str">
        <f t="shared" si="31"/>
        <v>Município do Hospital</v>
      </c>
      <c r="D508" s="13" t="s">
        <v>986</v>
      </c>
      <c r="E508" s="13" t="str">
        <f t="shared" si="28"/>
        <v>0406</v>
      </c>
      <c r="F508" s="14" t="s">
        <v>987</v>
      </c>
      <c r="G508" s="13" t="s">
        <v>2570</v>
      </c>
      <c r="H508" s="8"/>
      <c r="I508" s="8"/>
      <c r="J508" s="16">
        <v>1575.72</v>
      </c>
      <c r="K508" s="17">
        <v>3</v>
      </c>
    </row>
    <row r="509" spans="1:11" x14ac:dyDescent="0.25">
      <c r="A509" s="14" t="str">
        <f t="shared" si="29"/>
        <v>Nº CNES</v>
      </c>
      <c r="B509" s="14" t="str">
        <f t="shared" si="30"/>
        <v>Razão Hospital</v>
      </c>
      <c r="C509" s="14" t="str">
        <f t="shared" si="31"/>
        <v>Município do Hospital</v>
      </c>
      <c r="D509" s="13" t="s">
        <v>988</v>
      </c>
      <c r="E509" s="13" t="str">
        <f t="shared" si="28"/>
        <v>0406</v>
      </c>
      <c r="F509" s="14" t="s">
        <v>989</v>
      </c>
      <c r="G509" s="13" t="s">
        <v>2570</v>
      </c>
      <c r="H509" s="8"/>
      <c r="I509" s="8"/>
      <c r="J509" s="16">
        <v>656.72</v>
      </c>
      <c r="K509" s="17">
        <v>3</v>
      </c>
    </row>
    <row r="510" spans="1:11" x14ac:dyDescent="0.25">
      <c r="A510" s="14" t="str">
        <f t="shared" si="29"/>
        <v>Nº CNES</v>
      </c>
      <c r="B510" s="14" t="str">
        <f t="shared" si="30"/>
        <v>Razão Hospital</v>
      </c>
      <c r="C510" s="14" t="str">
        <f t="shared" si="31"/>
        <v>Município do Hospital</v>
      </c>
      <c r="D510" s="13" t="s">
        <v>990</v>
      </c>
      <c r="E510" s="13" t="str">
        <f t="shared" si="28"/>
        <v>0406</v>
      </c>
      <c r="F510" s="14" t="s">
        <v>991</v>
      </c>
      <c r="G510" s="13" t="s">
        <v>2570</v>
      </c>
      <c r="H510" s="8"/>
      <c r="I510" s="8"/>
      <c r="J510" s="16">
        <v>2223.9499999999998</v>
      </c>
      <c r="K510" s="17">
        <v>3</v>
      </c>
    </row>
    <row r="511" spans="1:11" x14ac:dyDescent="0.25">
      <c r="A511" s="14" t="str">
        <f t="shared" si="29"/>
        <v>Nº CNES</v>
      </c>
      <c r="B511" s="14" t="str">
        <f t="shared" si="30"/>
        <v>Razão Hospital</v>
      </c>
      <c r="C511" s="14" t="str">
        <f t="shared" si="31"/>
        <v>Município do Hospital</v>
      </c>
      <c r="D511" s="13" t="s">
        <v>992</v>
      </c>
      <c r="E511" s="13" t="str">
        <f t="shared" si="28"/>
        <v>0406</v>
      </c>
      <c r="F511" s="14" t="s">
        <v>993</v>
      </c>
      <c r="G511" s="13" t="s">
        <v>2570</v>
      </c>
      <c r="H511" s="8"/>
      <c r="I511" s="8"/>
      <c r="J511" s="16">
        <v>2223.9499999999998</v>
      </c>
      <c r="K511" s="17">
        <v>3</v>
      </c>
    </row>
    <row r="512" spans="1:11" x14ac:dyDescent="0.25">
      <c r="A512" s="14" t="str">
        <f t="shared" si="29"/>
        <v>Nº CNES</v>
      </c>
      <c r="B512" s="14" t="str">
        <f t="shared" si="30"/>
        <v>Razão Hospital</v>
      </c>
      <c r="C512" s="14" t="str">
        <f t="shared" si="31"/>
        <v>Município do Hospital</v>
      </c>
      <c r="D512" s="13" t="s">
        <v>994</v>
      </c>
      <c r="E512" s="13" t="str">
        <f t="shared" si="28"/>
        <v>0406</v>
      </c>
      <c r="F512" s="14" t="s">
        <v>995</v>
      </c>
      <c r="G512" s="13" t="s">
        <v>2570</v>
      </c>
      <c r="H512" s="8"/>
      <c r="I512" s="8"/>
      <c r="J512" s="16">
        <v>1333.51</v>
      </c>
      <c r="K512" s="17">
        <v>3</v>
      </c>
    </row>
    <row r="513" spans="1:11" x14ac:dyDescent="0.25">
      <c r="A513" s="14" t="str">
        <f t="shared" si="29"/>
        <v>Nº CNES</v>
      </c>
      <c r="B513" s="14" t="str">
        <f t="shared" si="30"/>
        <v>Razão Hospital</v>
      </c>
      <c r="C513" s="14" t="str">
        <f t="shared" si="31"/>
        <v>Município do Hospital</v>
      </c>
      <c r="D513" s="13" t="s">
        <v>996</v>
      </c>
      <c r="E513" s="13" t="str">
        <f t="shared" si="28"/>
        <v>0406</v>
      </c>
      <c r="F513" s="14" t="s">
        <v>997</v>
      </c>
      <c r="G513" s="13" t="s">
        <v>2570</v>
      </c>
      <c r="H513" s="8"/>
      <c r="I513" s="8"/>
      <c r="J513" s="16">
        <v>2223.9499999999998</v>
      </c>
      <c r="K513" s="17">
        <v>3</v>
      </c>
    </row>
    <row r="514" spans="1:11" x14ac:dyDescent="0.25">
      <c r="A514" s="14" t="str">
        <f t="shared" si="29"/>
        <v>Nº CNES</v>
      </c>
      <c r="B514" s="14" t="str">
        <f t="shared" si="30"/>
        <v>Razão Hospital</v>
      </c>
      <c r="C514" s="14" t="str">
        <f t="shared" si="31"/>
        <v>Município do Hospital</v>
      </c>
      <c r="D514" s="13" t="s">
        <v>998</v>
      </c>
      <c r="E514" s="13" t="str">
        <f t="shared" si="28"/>
        <v>0406</v>
      </c>
      <c r="F514" s="14" t="s">
        <v>999</v>
      </c>
      <c r="G514" s="13" t="s">
        <v>2570</v>
      </c>
      <c r="H514" s="8"/>
      <c r="I514" s="8"/>
      <c r="J514" s="16">
        <v>17144.18</v>
      </c>
      <c r="K514" s="17">
        <v>3</v>
      </c>
    </row>
    <row r="515" spans="1:11" x14ac:dyDescent="0.25">
      <c r="A515" s="14" t="str">
        <f t="shared" si="29"/>
        <v>Nº CNES</v>
      </c>
      <c r="B515" s="14" t="str">
        <f t="shared" si="30"/>
        <v>Razão Hospital</v>
      </c>
      <c r="C515" s="14" t="str">
        <f t="shared" si="31"/>
        <v>Município do Hospital</v>
      </c>
      <c r="D515" s="13" t="s">
        <v>1000</v>
      </c>
      <c r="E515" s="13" t="str">
        <f t="shared" si="28"/>
        <v>0406</v>
      </c>
      <c r="F515" s="14" t="s">
        <v>1001</v>
      </c>
      <c r="G515" s="13" t="s">
        <v>2570</v>
      </c>
      <c r="H515" s="8"/>
      <c r="I515" s="8"/>
      <c r="J515" s="16">
        <v>283.18</v>
      </c>
      <c r="K515" s="17">
        <v>3</v>
      </c>
    </row>
    <row r="516" spans="1:11" x14ac:dyDescent="0.25">
      <c r="A516" s="14" t="str">
        <f t="shared" si="29"/>
        <v>Nº CNES</v>
      </c>
      <c r="B516" s="14" t="str">
        <f t="shared" si="30"/>
        <v>Razão Hospital</v>
      </c>
      <c r="C516" s="14" t="str">
        <f t="shared" si="31"/>
        <v>Município do Hospital</v>
      </c>
      <c r="D516" s="13" t="s">
        <v>1002</v>
      </c>
      <c r="E516" s="13" t="str">
        <f t="shared" si="28"/>
        <v>0406</v>
      </c>
      <c r="F516" s="14" t="s">
        <v>1003</v>
      </c>
      <c r="G516" s="13" t="s">
        <v>2570</v>
      </c>
      <c r="H516" s="8"/>
      <c r="I516" s="8"/>
      <c r="J516" s="16">
        <v>1614.75</v>
      </c>
      <c r="K516" s="17">
        <v>3</v>
      </c>
    </row>
    <row r="517" spans="1:11" x14ac:dyDescent="0.25">
      <c r="A517" s="14" t="str">
        <f t="shared" si="29"/>
        <v>Nº CNES</v>
      </c>
      <c r="B517" s="14" t="str">
        <f t="shared" si="30"/>
        <v>Razão Hospital</v>
      </c>
      <c r="C517" s="14" t="str">
        <f t="shared" si="31"/>
        <v>Município do Hospital</v>
      </c>
      <c r="D517" s="13" t="s">
        <v>1004</v>
      </c>
      <c r="E517" s="13" t="str">
        <f t="shared" si="28"/>
        <v>0406</v>
      </c>
      <c r="F517" s="14" t="s">
        <v>1005</v>
      </c>
      <c r="G517" s="13" t="s">
        <v>2570</v>
      </c>
      <c r="H517" s="8"/>
      <c r="I517" s="8"/>
      <c r="J517" s="16">
        <v>1614.75</v>
      </c>
      <c r="K517" s="17">
        <v>3</v>
      </c>
    </row>
    <row r="518" spans="1:11" x14ac:dyDescent="0.25">
      <c r="A518" s="14" t="str">
        <f t="shared" si="29"/>
        <v>Nº CNES</v>
      </c>
      <c r="B518" s="14" t="str">
        <f t="shared" si="30"/>
        <v>Razão Hospital</v>
      </c>
      <c r="C518" s="14" t="str">
        <f t="shared" si="31"/>
        <v>Município do Hospital</v>
      </c>
      <c r="D518" s="13" t="s">
        <v>1006</v>
      </c>
      <c r="E518" s="13" t="str">
        <f t="shared" si="28"/>
        <v>0406</v>
      </c>
      <c r="F518" s="14" t="s">
        <v>1007</v>
      </c>
      <c r="G518" s="13" t="s">
        <v>2570</v>
      </c>
      <c r="H518" s="8"/>
      <c r="I518" s="8"/>
      <c r="J518" s="16">
        <v>1065.3599999999999</v>
      </c>
      <c r="K518" s="17">
        <v>3</v>
      </c>
    </row>
    <row r="519" spans="1:11" x14ac:dyDescent="0.25">
      <c r="A519" s="14" t="str">
        <f t="shared" si="29"/>
        <v>Nº CNES</v>
      </c>
      <c r="B519" s="14" t="str">
        <f t="shared" si="30"/>
        <v>Razão Hospital</v>
      </c>
      <c r="C519" s="14" t="str">
        <f t="shared" si="31"/>
        <v>Município do Hospital</v>
      </c>
      <c r="D519" s="13" t="s">
        <v>1008</v>
      </c>
      <c r="E519" s="13" t="str">
        <f t="shared" si="28"/>
        <v>0406</v>
      </c>
      <c r="F519" s="14" t="s">
        <v>1009</v>
      </c>
      <c r="G519" s="13" t="s">
        <v>2570</v>
      </c>
      <c r="H519" s="8"/>
      <c r="I519" s="8"/>
      <c r="J519" s="16">
        <v>1065.3599999999999</v>
      </c>
      <c r="K519" s="17">
        <v>3</v>
      </c>
    </row>
    <row r="520" spans="1:11" x14ac:dyDescent="0.25">
      <c r="A520" s="14" t="str">
        <f t="shared" si="29"/>
        <v>Nº CNES</v>
      </c>
      <c r="B520" s="14" t="str">
        <f t="shared" si="30"/>
        <v>Razão Hospital</v>
      </c>
      <c r="C520" s="14" t="str">
        <f t="shared" si="31"/>
        <v>Município do Hospital</v>
      </c>
      <c r="D520" s="13" t="s">
        <v>1010</v>
      </c>
      <c r="E520" s="13" t="str">
        <f t="shared" si="28"/>
        <v>0406</v>
      </c>
      <c r="F520" s="14" t="s">
        <v>1011</v>
      </c>
      <c r="G520" s="13" t="s">
        <v>2570</v>
      </c>
      <c r="H520" s="8"/>
      <c r="I520" s="8"/>
      <c r="J520" s="16">
        <v>1065.3599999999999</v>
      </c>
      <c r="K520" s="17">
        <v>3</v>
      </c>
    </row>
    <row r="521" spans="1:11" x14ac:dyDescent="0.25">
      <c r="A521" s="14" t="str">
        <f t="shared" si="29"/>
        <v>Nº CNES</v>
      </c>
      <c r="B521" s="14" t="str">
        <f t="shared" si="30"/>
        <v>Razão Hospital</v>
      </c>
      <c r="C521" s="14" t="str">
        <f t="shared" si="31"/>
        <v>Município do Hospital</v>
      </c>
      <c r="D521" s="13" t="s">
        <v>1012</v>
      </c>
      <c r="E521" s="13" t="str">
        <f t="shared" si="28"/>
        <v>0406</v>
      </c>
      <c r="F521" s="14" t="s">
        <v>1013</v>
      </c>
      <c r="G521" s="13" t="s">
        <v>2570</v>
      </c>
      <c r="H521" s="8"/>
      <c r="I521" s="8"/>
      <c r="J521" s="16">
        <v>1065.3599999999999</v>
      </c>
      <c r="K521" s="17">
        <v>3</v>
      </c>
    </row>
    <row r="522" spans="1:11" x14ac:dyDescent="0.25">
      <c r="A522" s="14" t="str">
        <f t="shared" si="29"/>
        <v>Nº CNES</v>
      </c>
      <c r="B522" s="14" t="str">
        <f t="shared" si="30"/>
        <v>Razão Hospital</v>
      </c>
      <c r="C522" s="14" t="str">
        <f t="shared" si="31"/>
        <v>Município do Hospital</v>
      </c>
      <c r="D522" s="13" t="s">
        <v>1014</v>
      </c>
      <c r="E522" s="13" t="str">
        <f t="shared" si="28"/>
        <v>0406</v>
      </c>
      <c r="F522" s="14" t="s">
        <v>1015</v>
      </c>
      <c r="G522" s="13" t="s">
        <v>2570</v>
      </c>
      <c r="H522" s="8"/>
      <c r="I522" s="8"/>
      <c r="J522" s="16">
        <v>1065.3599999999999</v>
      </c>
      <c r="K522" s="17">
        <v>3</v>
      </c>
    </row>
    <row r="523" spans="1:11" x14ac:dyDescent="0.25">
      <c r="A523" s="14" t="str">
        <f t="shared" si="29"/>
        <v>Nº CNES</v>
      </c>
      <c r="B523" s="14" t="str">
        <f t="shared" si="30"/>
        <v>Razão Hospital</v>
      </c>
      <c r="C523" s="14" t="str">
        <f t="shared" si="31"/>
        <v>Município do Hospital</v>
      </c>
      <c r="D523" s="13" t="s">
        <v>1016</v>
      </c>
      <c r="E523" s="13" t="str">
        <f t="shared" si="28"/>
        <v>0406</v>
      </c>
      <c r="F523" s="14" t="s">
        <v>1017</v>
      </c>
      <c r="G523" s="13" t="s">
        <v>2570</v>
      </c>
      <c r="H523" s="8"/>
      <c r="I523" s="8"/>
      <c r="J523" s="16">
        <v>1065.3599999999999</v>
      </c>
      <c r="K523" s="17">
        <v>3</v>
      </c>
    </row>
    <row r="524" spans="1:11" x14ac:dyDescent="0.25">
      <c r="A524" s="14" t="str">
        <f t="shared" si="29"/>
        <v>Nº CNES</v>
      </c>
      <c r="B524" s="14" t="str">
        <f t="shared" si="30"/>
        <v>Razão Hospital</v>
      </c>
      <c r="C524" s="14" t="str">
        <f t="shared" si="31"/>
        <v>Município do Hospital</v>
      </c>
      <c r="D524" s="13" t="s">
        <v>1018</v>
      </c>
      <c r="E524" s="13" t="str">
        <f t="shared" si="28"/>
        <v>0406</v>
      </c>
      <c r="F524" s="14" t="s">
        <v>1019</v>
      </c>
      <c r="G524" s="13" t="s">
        <v>2570</v>
      </c>
      <c r="H524" s="8"/>
      <c r="I524" s="8"/>
      <c r="J524" s="16">
        <v>1065.3599999999999</v>
      </c>
      <c r="K524" s="17">
        <v>3</v>
      </c>
    </row>
    <row r="525" spans="1:11" x14ac:dyDescent="0.25">
      <c r="A525" s="14" t="str">
        <f t="shared" si="29"/>
        <v>Nº CNES</v>
      </c>
      <c r="B525" s="14" t="str">
        <f t="shared" si="30"/>
        <v>Razão Hospital</v>
      </c>
      <c r="C525" s="14" t="str">
        <f t="shared" si="31"/>
        <v>Município do Hospital</v>
      </c>
      <c r="D525" s="13" t="s">
        <v>1020</v>
      </c>
      <c r="E525" s="13" t="str">
        <f t="shared" ref="E525:E588" si="32">LEFT(D525,4)</f>
        <v>0406</v>
      </c>
      <c r="F525" s="14" t="s">
        <v>1021</v>
      </c>
      <c r="G525" s="13" t="s">
        <v>2570</v>
      </c>
      <c r="H525" s="8"/>
      <c r="I525" s="8"/>
      <c r="J525" s="16">
        <v>1065.3599999999999</v>
      </c>
      <c r="K525" s="17">
        <v>3</v>
      </c>
    </row>
    <row r="526" spans="1:11" x14ac:dyDescent="0.25">
      <c r="A526" s="14" t="str">
        <f t="shared" si="29"/>
        <v>Nº CNES</v>
      </c>
      <c r="B526" s="14" t="str">
        <f t="shared" si="30"/>
        <v>Razão Hospital</v>
      </c>
      <c r="C526" s="14" t="str">
        <f t="shared" si="31"/>
        <v>Município do Hospital</v>
      </c>
      <c r="D526" s="13" t="s">
        <v>1022</v>
      </c>
      <c r="E526" s="13" t="str">
        <f t="shared" si="32"/>
        <v>0406</v>
      </c>
      <c r="F526" s="14" t="s">
        <v>1023</v>
      </c>
      <c r="G526" s="13" t="s">
        <v>2570</v>
      </c>
      <c r="H526" s="8"/>
      <c r="I526" s="8"/>
      <c r="J526" s="16">
        <v>1065.3599999999999</v>
      </c>
      <c r="K526" s="17">
        <v>3</v>
      </c>
    </row>
    <row r="527" spans="1:11" x14ac:dyDescent="0.25">
      <c r="A527" s="14" t="str">
        <f t="shared" ref="A527:A590" si="33">A526</f>
        <v>Nº CNES</v>
      </c>
      <c r="B527" s="14" t="str">
        <f t="shared" ref="B527:B590" si="34">B526</f>
        <v>Razão Hospital</v>
      </c>
      <c r="C527" s="14" t="str">
        <f t="shared" ref="C527:C590" si="35">C526</f>
        <v>Município do Hospital</v>
      </c>
      <c r="D527" s="13" t="s">
        <v>1024</v>
      </c>
      <c r="E527" s="13" t="str">
        <f t="shared" si="32"/>
        <v>0406</v>
      </c>
      <c r="F527" s="14" t="s">
        <v>1025</v>
      </c>
      <c r="G527" s="13" t="s">
        <v>2570</v>
      </c>
      <c r="H527" s="8"/>
      <c r="I527" s="8"/>
      <c r="J527" s="16">
        <v>681.29</v>
      </c>
      <c r="K527" s="17">
        <v>3</v>
      </c>
    </row>
    <row r="528" spans="1:11" x14ac:dyDescent="0.25">
      <c r="A528" s="14" t="str">
        <f t="shared" si="33"/>
        <v>Nº CNES</v>
      </c>
      <c r="B528" s="14" t="str">
        <f t="shared" si="34"/>
        <v>Razão Hospital</v>
      </c>
      <c r="C528" s="14" t="str">
        <f t="shared" si="35"/>
        <v>Município do Hospital</v>
      </c>
      <c r="D528" s="13" t="s">
        <v>1026</v>
      </c>
      <c r="E528" s="13" t="str">
        <f t="shared" si="32"/>
        <v>0406</v>
      </c>
      <c r="F528" s="14" t="s">
        <v>1027</v>
      </c>
      <c r="G528" s="13" t="s">
        <v>2570</v>
      </c>
      <c r="H528" s="8"/>
      <c r="I528" s="8"/>
      <c r="J528" s="16">
        <v>2825.81</v>
      </c>
      <c r="K528" s="17">
        <v>0</v>
      </c>
    </row>
    <row r="529" spans="1:11" x14ac:dyDescent="0.25">
      <c r="A529" s="14" t="str">
        <f t="shared" si="33"/>
        <v>Nº CNES</v>
      </c>
      <c r="B529" s="14" t="str">
        <f t="shared" si="34"/>
        <v>Razão Hospital</v>
      </c>
      <c r="C529" s="14" t="str">
        <f t="shared" si="35"/>
        <v>Município do Hospital</v>
      </c>
      <c r="D529" s="13" t="s">
        <v>1028</v>
      </c>
      <c r="E529" s="13" t="str">
        <f t="shared" si="32"/>
        <v>0406</v>
      </c>
      <c r="F529" s="14" t="s">
        <v>1029</v>
      </c>
      <c r="G529" s="13" t="s">
        <v>2570</v>
      </c>
      <c r="H529" s="8"/>
      <c r="I529" s="8"/>
      <c r="J529" s="16">
        <v>3544.17</v>
      </c>
      <c r="K529" s="17">
        <v>0</v>
      </c>
    </row>
    <row r="530" spans="1:11" x14ac:dyDescent="0.25">
      <c r="A530" s="14" t="str">
        <f t="shared" si="33"/>
        <v>Nº CNES</v>
      </c>
      <c r="B530" s="14" t="str">
        <f t="shared" si="34"/>
        <v>Razão Hospital</v>
      </c>
      <c r="C530" s="14" t="str">
        <f t="shared" si="35"/>
        <v>Município do Hospital</v>
      </c>
      <c r="D530" s="13" t="s">
        <v>1030</v>
      </c>
      <c r="E530" s="13" t="str">
        <f t="shared" si="32"/>
        <v>0406</v>
      </c>
      <c r="F530" s="14" t="s">
        <v>1031</v>
      </c>
      <c r="G530" s="13" t="s">
        <v>2570</v>
      </c>
      <c r="H530" s="8"/>
      <c r="I530" s="8"/>
      <c r="J530" s="16">
        <v>2825.81</v>
      </c>
      <c r="K530" s="17">
        <v>0</v>
      </c>
    </row>
    <row r="531" spans="1:11" x14ac:dyDescent="0.25">
      <c r="A531" s="14" t="str">
        <f t="shared" si="33"/>
        <v>Nº CNES</v>
      </c>
      <c r="B531" s="14" t="str">
        <f t="shared" si="34"/>
        <v>Razão Hospital</v>
      </c>
      <c r="C531" s="14" t="str">
        <f t="shared" si="35"/>
        <v>Município do Hospital</v>
      </c>
      <c r="D531" s="13" t="s">
        <v>1032</v>
      </c>
      <c r="E531" s="13" t="str">
        <f t="shared" si="32"/>
        <v>0406</v>
      </c>
      <c r="F531" s="14" t="s">
        <v>1033</v>
      </c>
      <c r="G531" s="13" t="s">
        <v>2570</v>
      </c>
      <c r="H531" s="8"/>
      <c r="I531" s="8"/>
      <c r="J531" s="16">
        <v>2825.81</v>
      </c>
      <c r="K531" s="17">
        <v>0</v>
      </c>
    </row>
    <row r="532" spans="1:11" x14ac:dyDescent="0.25">
      <c r="A532" s="14" t="str">
        <f t="shared" si="33"/>
        <v>Nº CNES</v>
      </c>
      <c r="B532" s="14" t="str">
        <f t="shared" si="34"/>
        <v>Razão Hospital</v>
      </c>
      <c r="C532" s="14" t="str">
        <f t="shared" si="35"/>
        <v>Município do Hospital</v>
      </c>
      <c r="D532" s="13" t="s">
        <v>1034</v>
      </c>
      <c r="E532" s="13" t="str">
        <f t="shared" si="32"/>
        <v>0406</v>
      </c>
      <c r="F532" s="14" t="s">
        <v>1035</v>
      </c>
      <c r="G532" s="13" t="s">
        <v>2570</v>
      </c>
      <c r="H532" s="8"/>
      <c r="I532" s="8"/>
      <c r="J532" s="16">
        <v>1065.3599999999999</v>
      </c>
      <c r="K532" s="17">
        <v>3</v>
      </c>
    </row>
    <row r="533" spans="1:11" x14ac:dyDescent="0.25">
      <c r="A533" s="14" t="str">
        <f t="shared" si="33"/>
        <v>Nº CNES</v>
      </c>
      <c r="B533" s="14" t="str">
        <f t="shared" si="34"/>
        <v>Razão Hospital</v>
      </c>
      <c r="C533" s="14" t="str">
        <f t="shared" si="35"/>
        <v>Município do Hospital</v>
      </c>
      <c r="D533" s="13" t="s">
        <v>1036</v>
      </c>
      <c r="E533" s="13" t="str">
        <f t="shared" si="32"/>
        <v>0406</v>
      </c>
      <c r="F533" s="14" t="s">
        <v>1037</v>
      </c>
      <c r="G533" s="13" t="s">
        <v>2570</v>
      </c>
      <c r="H533" s="8"/>
      <c r="I533" s="8"/>
      <c r="J533" s="16">
        <v>1065.3599999999999</v>
      </c>
      <c r="K533" s="17">
        <v>3</v>
      </c>
    </row>
    <row r="534" spans="1:11" x14ac:dyDescent="0.25">
      <c r="A534" s="14" t="str">
        <f t="shared" si="33"/>
        <v>Nº CNES</v>
      </c>
      <c r="B534" s="14" t="str">
        <f t="shared" si="34"/>
        <v>Razão Hospital</v>
      </c>
      <c r="C534" s="14" t="str">
        <f t="shared" si="35"/>
        <v>Município do Hospital</v>
      </c>
      <c r="D534" s="13" t="s">
        <v>1038</v>
      </c>
      <c r="E534" s="13" t="str">
        <f t="shared" si="32"/>
        <v>0406</v>
      </c>
      <c r="F534" s="14" t="s">
        <v>1039</v>
      </c>
      <c r="G534" s="13" t="s">
        <v>2570</v>
      </c>
      <c r="H534" s="8"/>
      <c r="I534" s="8"/>
      <c r="J534" s="16">
        <v>1065.3599999999999</v>
      </c>
      <c r="K534" s="17">
        <v>3</v>
      </c>
    </row>
    <row r="535" spans="1:11" x14ac:dyDescent="0.25">
      <c r="A535" s="14" t="str">
        <f t="shared" si="33"/>
        <v>Nº CNES</v>
      </c>
      <c r="B535" s="14" t="str">
        <f t="shared" si="34"/>
        <v>Razão Hospital</v>
      </c>
      <c r="C535" s="14" t="str">
        <f t="shared" si="35"/>
        <v>Município do Hospital</v>
      </c>
      <c r="D535" s="13" t="s">
        <v>1040</v>
      </c>
      <c r="E535" s="13" t="str">
        <f t="shared" si="32"/>
        <v>0406</v>
      </c>
      <c r="F535" s="14" t="s">
        <v>1041</v>
      </c>
      <c r="G535" s="13" t="s">
        <v>2570</v>
      </c>
      <c r="H535" s="8"/>
      <c r="I535" s="8"/>
      <c r="J535" s="16">
        <v>1065.3599999999999</v>
      </c>
      <c r="K535" s="17">
        <v>3</v>
      </c>
    </row>
    <row r="536" spans="1:11" x14ac:dyDescent="0.25">
      <c r="A536" s="14" t="str">
        <f t="shared" si="33"/>
        <v>Nº CNES</v>
      </c>
      <c r="B536" s="14" t="str">
        <f t="shared" si="34"/>
        <v>Razão Hospital</v>
      </c>
      <c r="C536" s="14" t="str">
        <f t="shared" si="35"/>
        <v>Município do Hospital</v>
      </c>
      <c r="D536" s="13" t="s">
        <v>1042</v>
      </c>
      <c r="E536" s="13" t="str">
        <f t="shared" si="32"/>
        <v>0406</v>
      </c>
      <c r="F536" s="14" t="s">
        <v>1043</v>
      </c>
      <c r="G536" s="13" t="s">
        <v>2570</v>
      </c>
      <c r="H536" s="8"/>
      <c r="I536" s="8"/>
      <c r="J536" s="16">
        <v>1614.75</v>
      </c>
      <c r="K536" s="17">
        <v>3</v>
      </c>
    </row>
    <row r="537" spans="1:11" x14ac:dyDescent="0.25">
      <c r="A537" s="14" t="str">
        <f t="shared" si="33"/>
        <v>Nº CNES</v>
      </c>
      <c r="B537" s="14" t="str">
        <f t="shared" si="34"/>
        <v>Razão Hospital</v>
      </c>
      <c r="C537" s="14" t="str">
        <f t="shared" si="35"/>
        <v>Município do Hospital</v>
      </c>
      <c r="D537" s="13" t="s">
        <v>1044</v>
      </c>
      <c r="E537" s="13" t="str">
        <f t="shared" si="32"/>
        <v>0406</v>
      </c>
      <c r="F537" s="14" t="s">
        <v>1045</v>
      </c>
      <c r="G537" s="13" t="s">
        <v>2570</v>
      </c>
      <c r="H537" s="8"/>
      <c r="I537" s="8"/>
      <c r="J537" s="16">
        <v>1065.3599999999999</v>
      </c>
      <c r="K537" s="17">
        <v>3</v>
      </c>
    </row>
    <row r="538" spans="1:11" x14ac:dyDescent="0.25">
      <c r="A538" s="14" t="str">
        <f t="shared" si="33"/>
        <v>Nº CNES</v>
      </c>
      <c r="B538" s="14" t="str">
        <f t="shared" si="34"/>
        <v>Razão Hospital</v>
      </c>
      <c r="C538" s="14" t="str">
        <f t="shared" si="35"/>
        <v>Município do Hospital</v>
      </c>
      <c r="D538" s="13" t="s">
        <v>1046</v>
      </c>
      <c r="E538" s="13" t="str">
        <f t="shared" si="32"/>
        <v>0406</v>
      </c>
      <c r="F538" s="14" t="s">
        <v>1047</v>
      </c>
      <c r="G538" s="13" t="s">
        <v>2570</v>
      </c>
      <c r="H538" s="8"/>
      <c r="I538" s="8"/>
      <c r="J538" s="16">
        <v>1614.75</v>
      </c>
      <c r="K538" s="17">
        <v>3</v>
      </c>
    </row>
    <row r="539" spans="1:11" x14ac:dyDescent="0.25">
      <c r="A539" s="14" t="str">
        <f t="shared" si="33"/>
        <v>Nº CNES</v>
      </c>
      <c r="B539" s="14" t="str">
        <f t="shared" si="34"/>
        <v>Razão Hospital</v>
      </c>
      <c r="C539" s="14" t="str">
        <f t="shared" si="35"/>
        <v>Município do Hospital</v>
      </c>
      <c r="D539" s="13" t="s">
        <v>1048</v>
      </c>
      <c r="E539" s="13" t="str">
        <f t="shared" si="32"/>
        <v>0406</v>
      </c>
      <c r="F539" s="14" t="s">
        <v>1049</v>
      </c>
      <c r="G539" s="13" t="s">
        <v>2570</v>
      </c>
      <c r="H539" s="8"/>
      <c r="I539" s="8"/>
      <c r="J539" s="16">
        <v>1065.3599999999999</v>
      </c>
      <c r="K539" s="17">
        <v>3</v>
      </c>
    </row>
    <row r="540" spans="1:11" x14ac:dyDescent="0.25">
      <c r="A540" s="14" t="str">
        <f t="shared" si="33"/>
        <v>Nº CNES</v>
      </c>
      <c r="B540" s="14" t="str">
        <f t="shared" si="34"/>
        <v>Razão Hospital</v>
      </c>
      <c r="C540" s="14" t="str">
        <f t="shared" si="35"/>
        <v>Município do Hospital</v>
      </c>
      <c r="D540" s="13" t="s">
        <v>1050</v>
      </c>
      <c r="E540" s="13" t="str">
        <f t="shared" si="32"/>
        <v>0406</v>
      </c>
      <c r="F540" s="14" t="s">
        <v>1051</v>
      </c>
      <c r="G540" s="13" t="s">
        <v>2570</v>
      </c>
      <c r="H540" s="8"/>
      <c r="I540" s="8"/>
      <c r="J540" s="16">
        <v>1065.3599999999999</v>
      </c>
      <c r="K540" s="17">
        <v>3</v>
      </c>
    </row>
    <row r="541" spans="1:11" x14ac:dyDescent="0.25">
      <c r="A541" s="14" t="str">
        <f t="shared" si="33"/>
        <v>Nº CNES</v>
      </c>
      <c r="B541" s="14" t="str">
        <f t="shared" si="34"/>
        <v>Razão Hospital</v>
      </c>
      <c r="C541" s="14" t="str">
        <f t="shared" si="35"/>
        <v>Município do Hospital</v>
      </c>
      <c r="D541" s="13" t="s">
        <v>1052</v>
      </c>
      <c r="E541" s="13" t="str">
        <f t="shared" si="32"/>
        <v>0406</v>
      </c>
      <c r="F541" s="14" t="s">
        <v>1053</v>
      </c>
      <c r="G541" s="13" t="s">
        <v>2570</v>
      </c>
      <c r="H541" s="8"/>
      <c r="I541" s="8"/>
      <c r="J541" s="16">
        <v>1065.3599999999999</v>
      </c>
      <c r="K541" s="17">
        <v>3</v>
      </c>
    </row>
    <row r="542" spans="1:11" x14ac:dyDescent="0.25">
      <c r="A542" s="14" t="str">
        <f t="shared" si="33"/>
        <v>Nº CNES</v>
      </c>
      <c r="B542" s="14" t="str">
        <f t="shared" si="34"/>
        <v>Razão Hospital</v>
      </c>
      <c r="C542" s="14" t="str">
        <f t="shared" si="35"/>
        <v>Município do Hospital</v>
      </c>
      <c r="D542" s="13" t="s">
        <v>1054</v>
      </c>
      <c r="E542" s="13" t="str">
        <f t="shared" si="32"/>
        <v>0406</v>
      </c>
      <c r="F542" s="14" t="s">
        <v>1055</v>
      </c>
      <c r="G542" s="13" t="s">
        <v>2570</v>
      </c>
      <c r="H542" s="8"/>
      <c r="I542" s="8"/>
      <c r="J542" s="16">
        <v>1065.3599999999999</v>
      </c>
      <c r="K542" s="17">
        <v>3</v>
      </c>
    </row>
    <row r="543" spans="1:11" x14ac:dyDescent="0.25">
      <c r="A543" s="14" t="str">
        <f t="shared" si="33"/>
        <v>Nº CNES</v>
      </c>
      <c r="B543" s="14" t="str">
        <f t="shared" si="34"/>
        <v>Razão Hospital</v>
      </c>
      <c r="C543" s="14" t="str">
        <f t="shared" si="35"/>
        <v>Município do Hospital</v>
      </c>
      <c r="D543" s="13" t="s">
        <v>1056</v>
      </c>
      <c r="E543" s="13" t="str">
        <f t="shared" si="32"/>
        <v>0406</v>
      </c>
      <c r="F543" s="14" t="s">
        <v>1057</v>
      </c>
      <c r="G543" s="13" t="s">
        <v>2570</v>
      </c>
      <c r="H543" s="8"/>
      <c r="I543" s="8"/>
      <c r="J543" s="16">
        <v>1065.3599999999999</v>
      </c>
      <c r="K543" s="17">
        <v>3</v>
      </c>
    </row>
    <row r="544" spans="1:11" x14ac:dyDescent="0.25">
      <c r="A544" s="14" t="str">
        <f t="shared" si="33"/>
        <v>Nº CNES</v>
      </c>
      <c r="B544" s="14" t="str">
        <f t="shared" si="34"/>
        <v>Razão Hospital</v>
      </c>
      <c r="C544" s="14" t="str">
        <f t="shared" si="35"/>
        <v>Município do Hospital</v>
      </c>
      <c r="D544" s="13" t="s">
        <v>1058</v>
      </c>
      <c r="E544" s="13" t="str">
        <f t="shared" si="32"/>
        <v>0406</v>
      </c>
      <c r="F544" s="14" t="s">
        <v>1059</v>
      </c>
      <c r="G544" s="13" t="s">
        <v>2570</v>
      </c>
      <c r="H544" s="8"/>
      <c r="I544" s="8"/>
      <c r="J544" s="16">
        <v>3503.86</v>
      </c>
      <c r="K544" s="17">
        <v>3</v>
      </c>
    </row>
    <row r="545" spans="1:11" x14ac:dyDescent="0.25">
      <c r="A545" s="14" t="str">
        <f t="shared" si="33"/>
        <v>Nº CNES</v>
      </c>
      <c r="B545" s="14" t="str">
        <f t="shared" si="34"/>
        <v>Razão Hospital</v>
      </c>
      <c r="C545" s="14" t="str">
        <f t="shared" si="35"/>
        <v>Município do Hospital</v>
      </c>
      <c r="D545" s="13" t="s">
        <v>1060</v>
      </c>
      <c r="E545" s="13" t="str">
        <f t="shared" si="32"/>
        <v>0406</v>
      </c>
      <c r="F545" s="14" t="s">
        <v>1061</v>
      </c>
      <c r="G545" s="13" t="s">
        <v>2570</v>
      </c>
      <c r="H545" s="8"/>
      <c r="I545" s="8"/>
      <c r="J545" s="16">
        <v>5898.15</v>
      </c>
      <c r="K545" s="17">
        <v>3</v>
      </c>
    </row>
    <row r="546" spans="1:11" x14ac:dyDescent="0.25">
      <c r="A546" s="14" t="str">
        <f t="shared" si="33"/>
        <v>Nº CNES</v>
      </c>
      <c r="B546" s="14" t="str">
        <f t="shared" si="34"/>
        <v>Razão Hospital</v>
      </c>
      <c r="C546" s="14" t="str">
        <f t="shared" si="35"/>
        <v>Município do Hospital</v>
      </c>
      <c r="D546" s="13" t="s">
        <v>1062</v>
      </c>
      <c r="E546" s="13" t="str">
        <f t="shared" si="32"/>
        <v>0406</v>
      </c>
      <c r="F546" s="14" t="s">
        <v>1063</v>
      </c>
      <c r="G546" s="13" t="s">
        <v>2570</v>
      </c>
      <c r="H546" s="8"/>
      <c r="I546" s="8"/>
      <c r="J546" s="16">
        <v>5969.25</v>
      </c>
      <c r="K546" s="17">
        <v>3</v>
      </c>
    </row>
    <row r="547" spans="1:11" x14ac:dyDescent="0.25">
      <c r="A547" s="14" t="str">
        <f t="shared" si="33"/>
        <v>Nº CNES</v>
      </c>
      <c r="B547" s="14" t="str">
        <f t="shared" si="34"/>
        <v>Razão Hospital</v>
      </c>
      <c r="C547" s="14" t="str">
        <f t="shared" si="35"/>
        <v>Município do Hospital</v>
      </c>
      <c r="D547" s="13" t="s">
        <v>1064</v>
      </c>
      <c r="E547" s="13" t="str">
        <f t="shared" si="32"/>
        <v>0406</v>
      </c>
      <c r="F547" s="14" t="s">
        <v>1065</v>
      </c>
      <c r="G547" s="13" t="s">
        <v>2570</v>
      </c>
      <c r="H547" s="8"/>
      <c r="I547" s="8"/>
      <c r="J547" s="16">
        <v>5866.09</v>
      </c>
      <c r="K547" s="17">
        <v>3</v>
      </c>
    </row>
    <row r="548" spans="1:11" x14ac:dyDescent="0.25">
      <c r="A548" s="14" t="str">
        <f t="shared" si="33"/>
        <v>Nº CNES</v>
      </c>
      <c r="B548" s="14" t="str">
        <f t="shared" si="34"/>
        <v>Razão Hospital</v>
      </c>
      <c r="C548" s="14" t="str">
        <f t="shared" si="35"/>
        <v>Município do Hospital</v>
      </c>
      <c r="D548" s="13" t="s">
        <v>1066</v>
      </c>
      <c r="E548" s="13" t="str">
        <f t="shared" si="32"/>
        <v>0406</v>
      </c>
      <c r="F548" s="14" t="s">
        <v>1067</v>
      </c>
      <c r="G548" s="13" t="s">
        <v>2570</v>
      </c>
      <c r="H548" s="8"/>
      <c r="I548" s="8"/>
      <c r="J548" s="16">
        <v>5947.88</v>
      </c>
      <c r="K548" s="17">
        <v>3</v>
      </c>
    </row>
    <row r="549" spans="1:11" x14ac:dyDescent="0.25">
      <c r="A549" s="14" t="str">
        <f t="shared" si="33"/>
        <v>Nº CNES</v>
      </c>
      <c r="B549" s="14" t="str">
        <f t="shared" si="34"/>
        <v>Razão Hospital</v>
      </c>
      <c r="C549" s="14" t="str">
        <f t="shared" si="35"/>
        <v>Município do Hospital</v>
      </c>
      <c r="D549" s="13" t="s">
        <v>1068</v>
      </c>
      <c r="E549" s="13" t="str">
        <f t="shared" si="32"/>
        <v>0406</v>
      </c>
      <c r="F549" s="14" t="s">
        <v>1069</v>
      </c>
      <c r="G549" s="13" t="s">
        <v>2570</v>
      </c>
      <c r="H549" s="8"/>
      <c r="I549" s="8"/>
      <c r="J549" s="16">
        <v>5783.12</v>
      </c>
      <c r="K549" s="17">
        <v>3</v>
      </c>
    </row>
    <row r="550" spans="1:11" x14ac:dyDescent="0.25">
      <c r="A550" s="14" t="str">
        <f t="shared" si="33"/>
        <v>Nº CNES</v>
      </c>
      <c r="B550" s="14" t="str">
        <f t="shared" si="34"/>
        <v>Razão Hospital</v>
      </c>
      <c r="C550" s="14" t="str">
        <f t="shared" si="35"/>
        <v>Município do Hospital</v>
      </c>
      <c r="D550" s="13" t="s">
        <v>1070</v>
      </c>
      <c r="E550" s="13" t="str">
        <f t="shared" si="32"/>
        <v>0406</v>
      </c>
      <c r="F550" s="14" t="s">
        <v>1071</v>
      </c>
      <c r="G550" s="13" t="s">
        <v>2570</v>
      </c>
      <c r="H550" s="8"/>
      <c r="I550" s="8"/>
      <c r="J550" s="16">
        <v>8236.93</v>
      </c>
      <c r="K550" s="17">
        <v>3</v>
      </c>
    </row>
    <row r="551" spans="1:11" x14ac:dyDescent="0.25">
      <c r="A551" s="14" t="str">
        <f t="shared" si="33"/>
        <v>Nº CNES</v>
      </c>
      <c r="B551" s="14" t="str">
        <f t="shared" si="34"/>
        <v>Razão Hospital</v>
      </c>
      <c r="C551" s="14" t="str">
        <f t="shared" si="35"/>
        <v>Município do Hospital</v>
      </c>
      <c r="D551" s="13" t="s">
        <v>1072</v>
      </c>
      <c r="E551" s="13" t="str">
        <f t="shared" si="32"/>
        <v>0406</v>
      </c>
      <c r="F551" s="14" t="s">
        <v>1073</v>
      </c>
      <c r="G551" s="13" t="s">
        <v>2570</v>
      </c>
      <c r="H551" s="8"/>
      <c r="I551" s="8"/>
      <c r="J551" s="16">
        <v>8568.09</v>
      </c>
      <c r="K551" s="17">
        <v>3</v>
      </c>
    </row>
    <row r="552" spans="1:11" x14ac:dyDescent="0.25">
      <c r="A552" s="14" t="str">
        <f t="shared" si="33"/>
        <v>Nº CNES</v>
      </c>
      <c r="B552" s="14" t="str">
        <f t="shared" si="34"/>
        <v>Razão Hospital</v>
      </c>
      <c r="C552" s="14" t="str">
        <f t="shared" si="35"/>
        <v>Município do Hospital</v>
      </c>
      <c r="D552" s="13" t="s">
        <v>1074</v>
      </c>
      <c r="E552" s="13" t="str">
        <f t="shared" si="32"/>
        <v>0406</v>
      </c>
      <c r="F552" s="14" t="s">
        <v>1073</v>
      </c>
      <c r="G552" s="13" t="s">
        <v>2570</v>
      </c>
      <c r="H552" s="8"/>
      <c r="I552" s="8"/>
      <c r="J552" s="16">
        <v>9190.9599999999991</v>
      </c>
      <c r="K552" s="17">
        <v>3</v>
      </c>
    </row>
    <row r="553" spans="1:11" x14ac:dyDescent="0.25">
      <c r="A553" s="14" t="str">
        <f t="shared" si="33"/>
        <v>Nº CNES</v>
      </c>
      <c r="B553" s="14" t="str">
        <f t="shared" si="34"/>
        <v>Razão Hospital</v>
      </c>
      <c r="C553" s="14" t="str">
        <f t="shared" si="35"/>
        <v>Município do Hospital</v>
      </c>
      <c r="D553" s="13" t="s">
        <v>1075</v>
      </c>
      <c r="E553" s="13" t="str">
        <f t="shared" si="32"/>
        <v>0406</v>
      </c>
      <c r="F553" s="14" t="s">
        <v>1076</v>
      </c>
      <c r="G553" s="13" t="s">
        <v>2570</v>
      </c>
      <c r="H553" s="8"/>
      <c r="I553" s="8"/>
      <c r="J553" s="16">
        <v>6475.87</v>
      </c>
      <c r="K553" s="17">
        <v>3</v>
      </c>
    </row>
    <row r="554" spans="1:11" x14ac:dyDescent="0.25">
      <c r="A554" s="14" t="str">
        <f t="shared" si="33"/>
        <v>Nº CNES</v>
      </c>
      <c r="B554" s="14" t="str">
        <f t="shared" si="34"/>
        <v>Razão Hospital</v>
      </c>
      <c r="C554" s="14" t="str">
        <f t="shared" si="35"/>
        <v>Município do Hospital</v>
      </c>
      <c r="D554" s="13" t="s">
        <v>1077</v>
      </c>
      <c r="E554" s="13" t="str">
        <f t="shared" si="32"/>
        <v>0406</v>
      </c>
      <c r="F554" s="14" t="s">
        <v>1078</v>
      </c>
      <c r="G554" s="13" t="s">
        <v>2570</v>
      </c>
      <c r="H554" s="8"/>
      <c r="I554" s="8"/>
      <c r="J554" s="16">
        <v>7544.56</v>
      </c>
      <c r="K554" s="17">
        <v>3</v>
      </c>
    </row>
    <row r="555" spans="1:11" x14ac:dyDescent="0.25">
      <c r="A555" s="14" t="str">
        <f t="shared" si="33"/>
        <v>Nº CNES</v>
      </c>
      <c r="B555" s="14" t="str">
        <f t="shared" si="34"/>
        <v>Razão Hospital</v>
      </c>
      <c r="C555" s="14" t="str">
        <f t="shared" si="35"/>
        <v>Município do Hospital</v>
      </c>
      <c r="D555" s="13" t="s">
        <v>1079</v>
      </c>
      <c r="E555" s="13" t="str">
        <f t="shared" si="32"/>
        <v>0406</v>
      </c>
      <c r="F555" s="14" t="s">
        <v>1080</v>
      </c>
      <c r="G555" s="13" t="s">
        <v>2570</v>
      </c>
      <c r="H555" s="8"/>
      <c r="I555" s="8"/>
      <c r="J555" s="16">
        <v>6241.93</v>
      </c>
      <c r="K555" s="17">
        <v>3</v>
      </c>
    </row>
    <row r="556" spans="1:11" x14ac:dyDescent="0.25">
      <c r="A556" s="14" t="str">
        <f t="shared" si="33"/>
        <v>Nº CNES</v>
      </c>
      <c r="B556" s="14" t="str">
        <f t="shared" si="34"/>
        <v>Razão Hospital</v>
      </c>
      <c r="C556" s="14" t="str">
        <f t="shared" si="35"/>
        <v>Município do Hospital</v>
      </c>
      <c r="D556" s="13" t="s">
        <v>1081</v>
      </c>
      <c r="E556" s="13" t="str">
        <f t="shared" si="32"/>
        <v>0406</v>
      </c>
      <c r="F556" s="14" t="s">
        <v>1082</v>
      </c>
      <c r="G556" s="13" t="s">
        <v>2570</v>
      </c>
      <c r="H556" s="8"/>
      <c r="I556" s="8"/>
      <c r="J556" s="16">
        <v>6743.83</v>
      </c>
      <c r="K556" s="17">
        <v>3</v>
      </c>
    </row>
    <row r="557" spans="1:11" x14ac:dyDescent="0.25">
      <c r="A557" s="14" t="str">
        <f t="shared" si="33"/>
        <v>Nº CNES</v>
      </c>
      <c r="B557" s="14" t="str">
        <f t="shared" si="34"/>
        <v>Razão Hospital</v>
      </c>
      <c r="C557" s="14" t="str">
        <f t="shared" si="35"/>
        <v>Município do Hospital</v>
      </c>
      <c r="D557" s="13" t="s">
        <v>1083</v>
      </c>
      <c r="E557" s="13" t="str">
        <f t="shared" si="32"/>
        <v>0407</v>
      </c>
      <c r="F557" s="14" t="s">
        <v>1084</v>
      </c>
      <c r="G557" s="13" t="s">
        <v>2570</v>
      </c>
      <c r="H557" s="8"/>
      <c r="I557" s="8"/>
      <c r="J557" s="16">
        <v>787.03</v>
      </c>
      <c r="K557" s="17">
        <v>3</v>
      </c>
    </row>
    <row r="558" spans="1:11" x14ac:dyDescent="0.25">
      <c r="A558" s="14" t="str">
        <f t="shared" si="33"/>
        <v>Nº CNES</v>
      </c>
      <c r="B558" s="14" t="str">
        <f t="shared" si="34"/>
        <v>Razão Hospital</v>
      </c>
      <c r="C558" s="14" t="str">
        <f t="shared" si="35"/>
        <v>Município do Hospital</v>
      </c>
      <c r="D558" s="13" t="s">
        <v>1085</v>
      </c>
      <c r="E558" s="13" t="str">
        <f t="shared" si="32"/>
        <v>0407</v>
      </c>
      <c r="F558" s="14" t="s">
        <v>1086</v>
      </c>
      <c r="G558" s="13" t="s">
        <v>2571</v>
      </c>
      <c r="H558" s="8"/>
      <c r="I558" s="8"/>
      <c r="J558" s="16">
        <v>1833.56</v>
      </c>
      <c r="K558" s="17">
        <v>1</v>
      </c>
    </row>
    <row r="559" spans="1:11" x14ac:dyDescent="0.25">
      <c r="A559" s="14" t="str">
        <f t="shared" si="33"/>
        <v>Nº CNES</v>
      </c>
      <c r="B559" s="14" t="str">
        <f t="shared" si="34"/>
        <v>Razão Hospital</v>
      </c>
      <c r="C559" s="14" t="str">
        <f t="shared" si="35"/>
        <v>Município do Hospital</v>
      </c>
      <c r="D559" s="13" t="s">
        <v>1087</v>
      </c>
      <c r="E559" s="13" t="str">
        <f t="shared" si="32"/>
        <v>0407</v>
      </c>
      <c r="F559" s="14" t="s">
        <v>1088</v>
      </c>
      <c r="G559" s="13" t="s">
        <v>2571</v>
      </c>
      <c r="H559" s="8"/>
      <c r="I559" s="8"/>
      <c r="J559" s="16">
        <v>1833.56</v>
      </c>
      <c r="K559" s="17">
        <v>3</v>
      </c>
    </row>
    <row r="560" spans="1:11" x14ac:dyDescent="0.25">
      <c r="A560" s="14" t="str">
        <f t="shared" si="33"/>
        <v>Nº CNES</v>
      </c>
      <c r="B560" s="14" t="str">
        <f t="shared" si="34"/>
        <v>Razão Hospital</v>
      </c>
      <c r="C560" s="14" t="str">
        <f t="shared" si="35"/>
        <v>Município do Hospital</v>
      </c>
      <c r="D560" s="13" t="s">
        <v>1089</v>
      </c>
      <c r="E560" s="13" t="str">
        <f t="shared" si="32"/>
        <v>0407</v>
      </c>
      <c r="F560" s="14" t="s">
        <v>1090</v>
      </c>
      <c r="G560" s="13" t="s">
        <v>2571</v>
      </c>
      <c r="H560" s="8"/>
      <c r="I560" s="8"/>
      <c r="J560" s="16">
        <v>777.23</v>
      </c>
      <c r="K560" s="17">
        <v>3</v>
      </c>
    </row>
    <row r="561" spans="1:11" x14ac:dyDescent="0.25">
      <c r="A561" s="14" t="str">
        <f t="shared" si="33"/>
        <v>Nº CNES</v>
      </c>
      <c r="B561" s="14" t="str">
        <f t="shared" si="34"/>
        <v>Razão Hospital</v>
      </c>
      <c r="C561" s="14" t="str">
        <f t="shared" si="35"/>
        <v>Município do Hospital</v>
      </c>
      <c r="D561" s="13" t="s">
        <v>1091</v>
      </c>
      <c r="E561" s="13" t="str">
        <f t="shared" si="32"/>
        <v>0407</v>
      </c>
      <c r="F561" s="14" t="s">
        <v>1092</v>
      </c>
      <c r="G561" s="13" t="s">
        <v>2571</v>
      </c>
      <c r="H561" s="8"/>
      <c r="I561" s="8"/>
      <c r="J561" s="16">
        <v>1914.57</v>
      </c>
      <c r="K561" s="17">
        <v>3</v>
      </c>
    </row>
    <row r="562" spans="1:11" x14ac:dyDescent="0.25">
      <c r="A562" s="14" t="str">
        <f t="shared" si="33"/>
        <v>Nº CNES</v>
      </c>
      <c r="B562" s="14" t="str">
        <f t="shared" si="34"/>
        <v>Razão Hospital</v>
      </c>
      <c r="C562" s="14" t="str">
        <f t="shared" si="35"/>
        <v>Município do Hospital</v>
      </c>
      <c r="D562" s="13" t="s">
        <v>1093</v>
      </c>
      <c r="E562" s="13" t="str">
        <f t="shared" si="32"/>
        <v>0407</v>
      </c>
      <c r="F562" s="14" t="s">
        <v>1094</v>
      </c>
      <c r="G562" s="13" t="s">
        <v>2571</v>
      </c>
      <c r="H562" s="8"/>
      <c r="I562" s="8"/>
      <c r="J562" s="16">
        <v>1185.67</v>
      </c>
      <c r="K562" s="17">
        <v>3</v>
      </c>
    </row>
    <row r="563" spans="1:11" x14ac:dyDescent="0.25">
      <c r="A563" s="14" t="str">
        <f t="shared" si="33"/>
        <v>Nº CNES</v>
      </c>
      <c r="B563" s="14" t="str">
        <f t="shared" si="34"/>
        <v>Razão Hospital</v>
      </c>
      <c r="C563" s="14" t="str">
        <f t="shared" si="35"/>
        <v>Município do Hospital</v>
      </c>
      <c r="D563" s="13" t="s">
        <v>1095</v>
      </c>
      <c r="E563" s="13" t="str">
        <f t="shared" si="32"/>
        <v>0407</v>
      </c>
      <c r="F563" s="14" t="s">
        <v>1096</v>
      </c>
      <c r="G563" s="13" t="s">
        <v>2571</v>
      </c>
      <c r="H563" s="8"/>
      <c r="I563" s="8"/>
      <c r="J563" s="16">
        <v>794.88</v>
      </c>
      <c r="K563" s="17">
        <v>3</v>
      </c>
    </row>
    <row r="564" spans="1:11" x14ac:dyDescent="0.25">
      <c r="A564" s="14" t="str">
        <f t="shared" si="33"/>
        <v>Nº CNES</v>
      </c>
      <c r="B564" s="14" t="str">
        <f t="shared" si="34"/>
        <v>Razão Hospital</v>
      </c>
      <c r="C564" s="14" t="str">
        <f t="shared" si="35"/>
        <v>Município do Hospital</v>
      </c>
      <c r="D564" s="13" t="s">
        <v>1097</v>
      </c>
      <c r="E564" s="13" t="str">
        <f t="shared" si="32"/>
        <v>0407</v>
      </c>
      <c r="F564" s="14" t="s">
        <v>1098</v>
      </c>
      <c r="G564" s="13" t="s">
        <v>2571</v>
      </c>
      <c r="H564" s="8"/>
      <c r="I564" s="8"/>
      <c r="J564" s="16">
        <v>787.65</v>
      </c>
      <c r="K564" s="17">
        <v>3</v>
      </c>
    </row>
    <row r="565" spans="1:11" x14ac:dyDescent="0.25">
      <c r="A565" s="14" t="str">
        <f t="shared" si="33"/>
        <v>Nº CNES</v>
      </c>
      <c r="B565" s="14" t="str">
        <f t="shared" si="34"/>
        <v>Razão Hospital</v>
      </c>
      <c r="C565" s="14" t="str">
        <f t="shared" si="35"/>
        <v>Município do Hospital</v>
      </c>
      <c r="D565" s="13" t="s">
        <v>1099</v>
      </c>
      <c r="E565" s="13" t="str">
        <f t="shared" si="32"/>
        <v>0407</v>
      </c>
      <c r="F565" s="14" t="s">
        <v>1100</v>
      </c>
      <c r="G565" s="13" t="s">
        <v>2571</v>
      </c>
      <c r="H565" s="8"/>
      <c r="I565" s="8"/>
      <c r="J565" s="16">
        <v>787.65</v>
      </c>
      <c r="K565" s="17">
        <v>3</v>
      </c>
    </row>
    <row r="566" spans="1:11" x14ac:dyDescent="0.25">
      <c r="A566" s="14" t="str">
        <f t="shared" si="33"/>
        <v>Nº CNES</v>
      </c>
      <c r="B566" s="14" t="str">
        <f t="shared" si="34"/>
        <v>Razão Hospital</v>
      </c>
      <c r="C566" s="14" t="str">
        <f t="shared" si="35"/>
        <v>Município do Hospital</v>
      </c>
      <c r="D566" s="13" t="s">
        <v>1101</v>
      </c>
      <c r="E566" s="13" t="str">
        <f t="shared" si="32"/>
        <v>0407</v>
      </c>
      <c r="F566" s="14" t="s">
        <v>1102</v>
      </c>
      <c r="G566" s="13" t="s">
        <v>2571</v>
      </c>
      <c r="H566" s="8"/>
      <c r="I566" s="8"/>
      <c r="J566" s="16">
        <v>787.85</v>
      </c>
      <c r="K566" s="17">
        <v>3</v>
      </c>
    </row>
    <row r="567" spans="1:11" x14ac:dyDescent="0.25">
      <c r="A567" s="14" t="str">
        <f t="shared" si="33"/>
        <v>Nº CNES</v>
      </c>
      <c r="B567" s="14" t="str">
        <f t="shared" si="34"/>
        <v>Razão Hospital</v>
      </c>
      <c r="C567" s="14" t="str">
        <f t="shared" si="35"/>
        <v>Município do Hospital</v>
      </c>
      <c r="D567" s="13" t="s">
        <v>1103</v>
      </c>
      <c r="E567" s="13" t="str">
        <f t="shared" si="32"/>
        <v>0407</v>
      </c>
      <c r="F567" s="14" t="s">
        <v>1104</v>
      </c>
      <c r="G567" s="13" t="s">
        <v>2570</v>
      </c>
      <c r="H567" s="8"/>
      <c r="I567" s="8"/>
      <c r="J567" s="16">
        <v>4350</v>
      </c>
      <c r="K567" s="17">
        <v>3</v>
      </c>
    </row>
    <row r="568" spans="1:11" x14ac:dyDescent="0.25">
      <c r="A568" s="14" t="str">
        <f t="shared" si="33"/>
        <v>Nº CNES</v>
      </c>
      <c r="B568" s="14" t="str">
        <f t="shared" si="34"/>
        <v>Razão Hospital</v>
      </c>
      <c r="C568" s="14" t="str">
        <f t="shared" si="35"/>
        <v>Município do Hospital</v>
      </c>
      <c r="D568" s="13" t="s">
        <v>1105</v>
      </c>
      <c r="E568" s="13" t="str">
        <f t="shared" si="32"/>
        <v>0407</v>
      </c>
      <c r="F568" s="14" t="s">
        <v>1106</v>
      </c>
      <c r="G568" s="13" t="s">
        <v>2571</v>
      </c>
      <c r="H568" s="8"/>
      <c r="I568" s="8"/>
      <c r="J568" s="16">
        <v>902.19</v>
      </c>
      <c r="K568" s="17">
        <v>3</v>
      </c>
    </row>
    <row r="569" spans="1:11" x14ac:dyDescent="0.25">
      <c r="A569" s="14" t="str">
        <f t="shared" si="33"/>
        <v>Nº CNES</v>
      </c>
      <c r="B569" s="14" t="str">
        <f t="shared" si="34"/>
        <v>Razão Hospital</v>
      </c>
      <c r="C569" s="14" t="str">
        <f t="shared" si="35"/>
        <v>Município do Hospital</v>
      </c>
      <c r="D569" s="13" t="s">
        <v>1107</v>
      </c>
      <c r="E569" s="13" t="str">
        <f t="shared" si="32"/>
        <v>0407</v>
      </c>
      <c r="F569" s="14" t="s">
        <v>1108</v>
      </c>
      <c r="G569" s="13" t="s">
        <v>2571</v>
      </c>
      <c r="H569" s="8"/>
      <c r="I569" s="8"/>
      <c r="J569" s="16">
        <v>701.15</v>
      </c>
      <c r="K569" s="17">
        <v>3</v>
      </c>
    </row>
    <row r="570" spans="1:11" x14ac:dyDescent="0.25">
      <c r="A570" s="14" t="str">
        <f t="shared" si="33"/>
        <v>Nº CNES</v>
      </c>
      <c r="B570" s="14" t="str">
        <f t="shared" si="34"/>
        <v>Razão Hospital</v>
      </c>
      <c r="C570" s="14" t="str">
        <f t="shared" si="35"/>
        <v>Município do Hospital</v>
      </c>
      <c r="D570" s="13" t="s">
        <v>1109</v>
      </c>
      <c r="E570" s="13" t="str">
        <f t="shared" si="32"/>
        <v>0407</v>
      </c>
      <c r="F570" s="14" t="s">
        <v>1110</v>
      </c>
      <c r="G570" s="13" t="s">
        <v>2571</v>
      </c>
      <c r="H570" s="8"/>
      <c r="I570" s="8"/>
      <c r="J570" s="16">
        <v>609.16</v>
      </c>
      <c r="K570" s="17">
        <v>3</v>
      </c>
    </row>
    <row r="571" spans="1:11" x14ac:dyDescent="0.25">
      <c r="A571" s="14" t="str">
        <f t="shared" si="33"/>
        <v>Nº CNES</v>
      </c>
      <c r="B571" s="14" t="str">
        <f t="shared" si="34"/>
        <v>Razão Hospital</v>
      </c>
      <c r="C571" s="14" t="str">
        <f t="shared" si="35"/>
        <v>Município do Hospital</v>
      </c>
      <c r="D571" s="13" t="s">
        <v>1111</v>
      </c>
      <c r="E571" s="13" t="str">
        <f t="shared" si="32"/>
        <v>0407</v>
      </c>
      <c r="F571" s="14" t="s">
        <v>1112</v>
      </c>
      <c r="G571" s="13" t="s">
        <v>2571</v>
      </c>
      <c r="H571" s="8"/>
      <c r="I571" s="8"/>
      <c r="J571" s="16">
        <v>902.18</v>
      </c>
      <c r="K571" s="17">
        <v>3</v>
      </c>
    </row>
    <row r="572" spans="1:11" x14ac:dyDescent="0.25">
      <c r="A572" s="14" t="str">
        <f t="shared" si="33"/>
        <v>Nº CNES</v>
      </c>
      <c r="B572" s="14" t="str">
        <f t="shared" si="34"/>
        <v>Razão Hospital</v>
      </c>
      <c r="C572" s="14" t="str">
        <f t="shared" si="35"/>
        <v>Município do Hospital</v>
      </c>
      <c r="D572" s="13" t="s">
        <v>1113</v>
      </c>
      <c r="E572" s="13" t="str">
        <f t="shared" si="32"/>
        <v>0407</v>
      </c>
      <c r="F572" s="14" t="s">
        <v>1114</v>
      </c>
      <c r="G572" s="13" t="s">
        <v>2570</v>
      </c>
      <c r="H572" s="8"/>
      <c r="I572" s="8"/>
      <c r="J572" s="16">
        <v>4350</v>
      </c>
      <c r="K572" s="17">
        <v>1</v>
      </c>
    </row>
    <row r="573" spans="1:11" x14ac:dyDescent="0.25">
      <c r="A573" s="14" t="str">
        <f t="shared" si="33"/>
        <v>Nº CNES</v>
      </c>
      <c r="B573" s="14" t="str">
        <f t="shared" si="34"/>
        <v>Razão Hospital</v>
      </c>
      <c r="C573" s="14" t="str">
        <f t="shared" si="35"/>
        <v>Município do Hospital</v>
      </c>
      <c r="D573" s="13" t="s">
        <v>1115</v>
      </c>
      <c r="E573" s="13" t="str">
        <f t="shared" si="32"/>
        <v>0407</v>
      </c>
      <c r="F573" s="14" t="s">
        <v>1116</v>
      </c>
      <c r="G573" s="13" t="s">
        <v>2570</v>
      </c>
      <c r="H573" s="8"/>
      <c r="I573" s="8"/>
      <c r="J573" s="16">
        <v>3850</v>
      </c>
      <c r="K573" s="17">
        <v>1</v>
      </c>
    </row>
    <row r="574" spans="1:11" x14ac:dyDescent="0.25">
      <c r="A574" s="14" t="str">
        <f t="shared" si="33"/>
        <v>Nº CNES</v>
      </c>
      <c r="B574" s="14" t="str">
        <f t="shared" si="34"/>
        <v>Razão Hospital</v>
      </c>
      <c r="C574" s="14" t="str">
        <f t="shared" si="35"/>
        <v>Município do Hospital</v>
      </c>
      <c r="D574" s="13" t="s">
        <v>1117</v>
      </c>
      <c r="E574" s="13" t="str">
        <f t="shared" si="32"/>
        <v>0407</v>
      </c>
      <c r="F574" s="14" t="s">
        <v>1118</v>
      </c>
      <c r="G574" s="13" t="s">
        <v>2571</v>
      </c>
      <c r="H574" s="8"/>
      <c r="I574" s="8"/>
      <c r="J574" s="16">
        <v>687.76</v>
      </c>
      <c r="K574" s="17">
        <v>3</v>
      </c>
    </row>
    <row r="575" spans="1:11" x14ac:dyDescent="0.25">
      <c r="A575" s="14" t="str">
        <f t="shared" si="33"/>
        <v>Nº CNES</v>
      </c>
      <c r="B575" s="14" t="str">
        <f t="shared" si="34"/>
        <v>Razão Hospital</v>
      </c>
      <c r="C575" s="14" t="str">
        <f t="shared" si="35"/>
        <v>Município do Hospital</v>
      </c>
      <c r="D575" s="13" t="s">
        <v>1119</v>
      </c>
      <c r="E575" s="13" t="str">
        <f t="shared" si="32"/>
        <v>0407</v>
      </c>
      <c r="F575" s="14" t="s">
        <v>1120</v>
      </c>
      <c r="G575" s="13" t="s">
        <v>2571</v>
      </c>
      <c r="H575" s="8"/>
      <c r="I575" s="8"/>
      <c r="J575" s="16">
        <v>520.55999999999995</v>
      </c>
      <c r="K575" s="17">
        <v>3</v>
      </c>
    </row>
    <row r="576" spans="1:11" x14ac:dyDescent="0.25">
      <c r="A576" s="14" t="str">
        <f t="shared" si="33"/>
        <v>Nº CNES</v>
      </c>
      <c r="B576" s="14" t="str">
        <f t="shared" si="34"/>
        <v>Razão Hospital</v>
      </c>
      <c r="C576" s="14" t="str">
        <f t="shared" si="35"/>
        <v>Município do Hospital</v>
      </c>
      <c r="D576" s="13" t="s">
        <v>1121</v>
      </c>
      <c r="E576" s="13" t="str">
        <f t="shared" si="32"/>
        <v>0407</v>
      </c>
      <c r="F576" s="14" t="s">
        <v>1122</v>
      </c>
      <c r="G576" s="13" t="s">
        <v>2571</v>
      </c>
      <c r="H576" s="8"/>
      <c r="I576" s="8"/>
      <c r="J576" s="16">
        <v>902.19</v>
      </c>
      <c r="K576" s="17">
        <v>3</v>
      </c>
    </row>
    <row r="577" spans="1:11" x14ac:dyDescent="0.25">
      <c r="A577" s="14" t="str">
        <f t="shared" si="33"/>
        <v>Nº CNES</v>
      </c>
      <c r="B577" s="14" t="str">
        <f t="shared" si="34"/>
        <v>Razão Hospital</v>
      </c>
      <c r="C577" s="14" t="str">
        <f t="shared" si="35"/>
        <v>Município do Hospital</v>
      </c>
      <c r="D577" s="13" t="s">
        <v>1123</v>
      </c>
      <c r="E577" s="13" t="str">
        <f t="shared" si="32"/>
        <v>0407</v>
      </c>
      <c r="F577" s="14" t="s">
        <v>1124</v>
      </c>
      <c r="G577" s="13" t="s">
        <v>2571</v>
      </c>
      <c r="H577" s="8"/>
      <c r="I577" s="8"/>
      <c r="J577" s="16">
        <v>2270.21</v>
      </c>
      <c r="K577" s="17">
        <v>1</v>
      </c>
    </row>
    <row r="578" spans="1:11" x14ac:dyDescent="0.25">
      <c r="A578" s="14" t="str">
        <f t="shared" si="33"/>
        <v>Nº CNES</v>
      </c>
      <c r="B578" s="14" t="str">
        <f t="shared" si="34"/>
        <v>Razão Hospital</v>
      </c>
      <c r="C578" s="14" t="str">
        <f t="shared" si="35"/>
        <v>Município do Hospital</v>
      </c>
      <c r="D578" s="13" t="s">
        <v>1125</v>
      </c>
      <c r="E578" s="13" t="str">
        <f t="shared" si="32"/>
        <v>0407</v>
      </c>
      <c r="F578" s="14" t="s">
        <v>1126</v>
      </c>
      <c r="G578" s="13" t="s">
        <v>2571</v>
      </c>
      <c r="H578" s="8"/>
      <c r="I578" s="8"/>
      <c r="J578" s="16">
        <v>822.91</v>
      </c>
      <c r="K578" s="17">
        <v>3</v>
      </c>
    </row>
    <row r="579" spans="1:11" x14ac:dyDescent="0.25">
      <c r="A579" s="14" t="str">
        <f t="shared" si="33"/>
        <v>Nº CNES</v>
      </c>
      <c r="B579" s="14" t="str">
        <f t="shared" si="34"/>
        <v>Razão Hospital</v>
      </c>
      <c r="C579" s="14" t="str">
        <f t="shared" si="35"/>
        <v>Município do Hospital</v>
      </c>
      <c r="D579" s="13" t="s">
        <v>1127</v>
      </c>
      <c r="E579" s="13" t="str">
        <f t="shared" si="32"/>
        <v>0407</v>
      </c>
      <c r="F579" s="14" t="s">
        <v>1128</v>
      </c>
      <c r="G579" s="13" t="s">
        <v>2571</v>
      </c>
      <c r="H579" s="8"/>
      <c r="I579" s="8"/>
      <c r="J579" s="16">
        <v>766.06</v>
      </c>
      <c r="K579" s="17">
        <v>3</v>
      </c>
    </row>
    <row r="580" spans="1:11" x14ac:dyDescent="0.25">
      <c r="A580" s="14" t="str">
        <f t="shared" si="33"/>
        <v>Nº CNES</v>
      </c>
      <c r="B580" s="14" t="str">
        <f t="shared" si="34"/>
        <v>Razão Hospital</v>
      </c>
      <c r="C580" s="14" t="str">
        <f t="shared" si="35"/>
        <v>Município do Hospital</v>
      </c>
      <c r="D580" s="13" t="s">
        <v>1129</v>
      </c>
      <c r="E580" s="13" t="str">
        <f t="shared" si="32"/>
        <v>0407</v>
      </c>
      <c r="F580" s="14" t="s">
        <v>1130</v>
      </c>
      <c r="G580" s="13" t="s">
        <v>2571</v>
      </c>
      <c r="H580" s="8"/>
      <c r="I580" s="8"/>
      <c r="J580" s="16">
        <v>799.13</v>
      </c>
      <c r="K580" s="17">
        <v>3</v>
      </c>
    </row>
    <row r="581" spans="1:11" x14ac:dyDescent="0.25">
      <c r="A581" s="14" t="str">
        <f t="shared" si="33"/>
        <v>Nº CNES</v>
      </c>
      <c r="B581" s="14" t="str">
        <f t="shared" si="34"/>
        <v>Razão Hospital</v>
      </c>
      <c r="C581" s="14" t="str">
        <f t="shared" si="35"/>
        <v>Município do Hospital</v>
      </c>
      <c r="D581" s="13" t="s">
        <v>1131</v>
      </c>
      <c r="E581" s="13" t="str">
        <f t="shared" si="32"/>
        <v>0407</v>
      </c>
      <c r="F581" s="14" t="s">
        <v>1132</v>
      </c>
      <c r="G581" s="13" t="s">
        <v>2571</v>
      </c>
      <c r="H581" s="8"/>
      <c r="I581" s="8"/>
      <c r="J581" s="16">
        <v>1846.37</v>
      </c>
      <c r="K581" s="17">
        <v>1</v>
      </c>
    </row>
    <row r="582" spans="1:11" x14ac:dyDescent="0.25">
      <c r="A582" s="14" t="str">
        <f t="shared" si="33"/>
        <v>Nº CNES</v>
      </c>
      <c r="B582" s="14" t="str">
        <f t="shared" si="34"/>
        <v>Razão Hospital</v>
      </c>
      <c r="C582" s="14" t="str">
        <f t="shared" si="35"/>
        <v>Município do Hospital</v>
      </c>
      <c r="D582" s="13" t="s">
        <v>1133</v>
      </c>
      <c r="E582" s="13" t="str">
        <f t="shared" si="32"/>
        <v>0407</v>
      </c>
      <c r="F582" s="14" t="s">
        <v>1134</v>
      </c>
      <c r="G582" s="13" t="s">
        <v>2571</v>
      </c>
      <c r="H582" s="8"/>
      <c r="I582" s="8"/>
      <c r="J582" s="16">
        <v>709.69</v>
      </c>
      <c r="K582" s="17">
        <v>3</v>
      </c>
    </row>
    <row r="583" spans="1:11" x14ac:dyDescent="0.25">
      <c r="A583" s="14" t="str">
        <f t="shared" si="33"/>
        <v>Nº CNES</v>
      </c>
      <c r="B583" s="14" t="str">
        <f t="shared" si="34"/>
        <v>Razão Hospital</v>
      </c>
      <c r="C583" s="14" t="str">
        <f t="shared" si="35"/>
        <v>Município do Hospital</v>
      </c>
      <c r="D583" s="13" t="s">
        <v>1135</v>
      </c>
      <c r="E583" s="13" t="str">
        <f t="shared" si="32"/>
        <v>0407</v>
      </c>
      <c r="F583" s="14" t="s">
        <v>1136</v>
      </c>
      <c r="G583" s="13" t="s">
        <v>2571</v>
      </c>
      <c r="H583" s="8"/>
      <c r="I583" s="8"/>
      <c r="J583" s="16">
        <v>778.46</v>
      </c>
      <c r="K583" s="17">
        <v>3</v>
      </c>
    </row>
    <row r="584" spans="1:11" x14ac:dyDescent="0.25">
      <c r="A584" s="14" t="str">
        <f t="shared" si="33"/>
        <v>Nº CNES</v>
      </c>
      <c r="B584" s="14" t="str">
        <f t="shared" si="34"/>
        <v>Razão Hospital</v>
      </c>
      <c r="C584" s="14" t="str">
        <f t="shared" si="35"/>
        <v>Município do Hospital</v>
      </c>
      <c r="D584" s="13" t="s">
        <v>1137</v>
      </c>
      <c r="E584" s="13" t="str">
        <f t="shared" si="32"/>
        <v>0407</v>
      </c>
      <c r="F584" s="14" t="s">
        <v>1138</v>
      </c>
      <c r="G584" s="13" t="s">
        <v>2570</v>
      </c>
      <c r="H584" s="8"/>
      <c r="I584" s="8"/>
      <c r="J584" s="16">
        <v>4095</v>
      </c>
      <c r="K584" s="17">
        <v>1</v>
      </c>
    </row>
    <row r="585" spans="1:11" x14ac:dyDescent="0.25">
      <c r="A585" s="14" t="str">
        <f t="shared" si="33"/>
        <v>Nº CNES</v>
      </c>
      <c r="B585" s="14" t="str">
        <f t="shared" si="34"/>
        <v>Razão Hospital</v>
      </c>
      <c r="C585" s="14" t="str">
        <f t="shared" si="35"/>
        <v>Município do Hospital</v>
      </c>
      <c r="D585" s="13" t="s">
        <v>1139</v>
      </c>
      <c r="E585" s="13" t="str">
        <f t="shared" si="32"/>
        <v>0407</v>
      </c>
      <c r="F585" s="14" t="s">
        <v>1140</v>
      </c>
      <c r="G585" s="13" t="s">
        <v>2570</v>
      </c>
      <c r="H585" s="8"/>
      <c r="I585" s="8"/>
      <c r="J585" s="16">
        <v>975</v>
      </c>
      <c r="K585" s="17">
        <v>1</v>
      </c>
    </row>
    <row r="586" spans="1:11" x14ac:dyDescent="0.25">
      <c r="A586" s="14" t="str">
        <f t="shared" si="33"/>
        <v>Nº CNES</v>
      </c>
      <c r="B586" s="14" t="str">
        <f t="shared" si="34"/>
        <v>Razão Hospital</v>
      </c>
      <c r="C586" s="14" t="str">
        <f t="shared" si="35"/>
        <v>Município do Hospital</v>
      </c>
      <c r="D586" s="13" t="s">
        <v>1141</v>
      </c>
      <c r="E586" s="13" t="str">
        <f t="shared" si="32"/>
        <v>0407</v>
      </c>
      <c r="F586" s="14" t="s">
        <v>1142</v>
      </c>
      <c r="G586" s="13" t="s">
        <v>2570</v>
      </c>
      <c r="H586" s="8"/>
      <c r="I586" s="8"/>
      <c r="J586" s="16">
        <v>6145</v>
      </c>
      <c r="K586" s="17">
        <v>1</v>
      </c>
    </row>
    <row r="587" spans="1:11" x14ac:dyDescent="0.25">
      <c r="A587" s="14" t="str">
        <f t="shared" si="33"/>
        <v>Nº CNES</v>
      </c>
      <c r="B587" s="14" t="str">
        <f t="shared" si="34"/>
        <v>Razão Hospital</v>
      </c>
      <c r="C587" s="14" t="str">
        <f t="shared" si="35"/>
        <v>Município do Hospital</v>
      </c>
      <c r="D587" s="13" t="s">
        <v>1143</v>
      </c>
      <c r="E587" s="13" t="str">
        <f t="shared" si="32"/>
        <v>0407</v>
      </c>
      <c r="F587" s="14" t="s">
        <v>1144</v>
      </c>
      <c r="G587" s="13" t="s">
        <v>2571</v>
      </c>
      <c r="H587" s="8"/>
      <c r="I587" s="8"/>
      <c r="J587" s="16">
        <v>1403.9</v>
      </c>
      <c r="K587" s="17">
        <v>3</v>
      </c>
    </row>
    <row r="588" spans="1:11" x14ac:dyDescent="0.25">
      <c r="A588" s="14" t="str">
        <f t="shared" si="33"/>
        <v>Nº CNES</v>
      </c>
      <c r="B588" s="14" t="str">
        <f t="shared" si="34"/>
        <v>Razão Hospital</v>
      </c>
      <c r="C588" s="14" t="str">
        <f t="shared" si="35"/>
        <v>Município do Hospital</v>
      </c>
      <c r="D588" s="13" t="s">
        <v>1145</v>
      </c>
      <c r="E588" s="13" t="str">
        <f t="shared" si="32"/>
        <v>0407</v>
      </c>
      <c r="F588" s="14" t="s">
        <v>1146</v>
      </c>
      <c r="G588" s="13" t="s">
        <v>2571</v>
      </c>
      <c r="H588" s="8"/>
      <c r="I588" s="8"/>
      <c r="J588" s="16">
        <v>716.48</v>
      </c>
      <c r="K588" s="17">
        <v>3</v>
      </c>
    </row>
    <row r="589" spans="1:11" x14ac:dyDescent="0.25">
      <c r="A589" s="14" t="str">
        <f t="shared" si="33"/>
        <v>Nº CNES</v>
      </c>
      <c r="B589" s="14" t="str">
        <f t="shared" si="34"/>
        <v>Razão Hospital</v>
      </c>
      <c r="C589" s="14" t="str">
        <f t="shared" si="35"/>
        <v>Município do Hospital</v>
      </c>
      <c r="D589" s="13" t="s">
        <v>1147</v>
      </c>
      <c r="E589" s="13" t="str">
        <f t="shared" ref="E589:E652" si="36">LEFT(D589,4)</f>
        <v>0407</v>
      </c>
      <c r="F589" s="14" t="s">
        <v>1148</v>
      </c>
      <c r="G589" s="13" t="s">
        <v>2571</v>
      </c>
      <c r="H589" s="8"/>
      <c r="I589" s="8"/>
      <c r="J589" s="16">
        <v>1817.45</v>
      </c>
      <c r="K589" s="17">
        <v>3</v>
      </c>
    </row>
    <row r="590" spans="1:11" x14ac:dyDescent="0.25">
      <c r="A590" s="14" t="str">
        <f t="shared" si="33"/>
        <v>Nº CNES</v>
      </c>
      <c r="B590" s="14" t="str">
        <f t="shared" si="34"/>
        <v>Razão Hospital</v>
      </c>
      <c r="C590" s="14" t="str">
        <f t="shared" si="35"/>
        <v>Município do Hospital</v>
      </c>
      <c r="D590" s="13" t="s">
        <v>1149</v>
      </c>
      <c r="E590" s="13" t="str">
        <f t="shared" si="36"/>
        <v>0407</v>
      </c>
      <c r="F590" s="14" t="s">
        <v>1150</v>
      </c>
      <c r="G590" s="13" t="s">
        <v>2571</v>
      </c>
      <c r="H590" s="8"/>
      <c r="I590" s="8"/>
      <c r="J590" s="16">
        <v>1403.91</v>
      </c>
      <c r="K590" s="17">
        <v>3</v>
      </c>
    </row>
    <row r="591" spans="1:11" x14ac:dyDescent="0.25">
      <c r="A591" s="14" t="str">
        <f t="shared" ref="A591:A654" si="37">A590</f>
        <v>Nº CNES</v>
      </c>
      <c r="B591" s="14" t="str">
        <f t="shared" ref="B591:B654" si="38">B590</f>
        <v>Razão Hospital</v>
      </c>
      <c r="C591" s="14" t="str">
        <f t="shared" ref="C591:C654" si="39">C590</f>
        <v>Município do Hospital</v>
      </c>
      <c r="D591" s="13" t="s">
        <v>1151</v>
      </c>
      <c r="E591" s="13" t="str">
        <f t="shared" si="36"/>
        <v>0407</v>
      </c>
      <c r="F591" s="14" t="s">
        <v>1152</v>
      </c>
      <c r="G591" s="13" t="s">
        <v>2570</v>
      </c>
      <c r="H591" s="8"/>
      <c r="I591" s="8"/>
      <c r="J591" s="16">
        <v>1280.75</v>
      </c>
      <c r="K591" s="17">
        <v>3</v>
      </c>
    </row>
    <row r="592" spans="1:11" x14ac:dyDescent="0.25">
      <c r="A592" s="14" t="str">
        <f t="shared" si="37"/>
        <v>Nº CNES</v>
      </c>
      <c r="B592" s="14" t="str">
        <f t="shared" si="38"/>
        <v>Razão Hospital</v>
      </c>
      <c r="C592" s="14" t="str">
        <f t="shared" si="39"/>
        <v>Município do Hospital</v>
      </c>
      <c r="D592" s="13" t="s">
        <v>1153</v>
      </c>
      <c r="E592" s="13" t="str">
        <f t="shared" si="36"/>
        <v>0407</v>
      </c>
      <c r="F592" s="14" t="s">
        <v>1154</v>
      </c>
      <c r="G592" s="13" t="s">
        <v>2571</v>
      </c>
      <c r="H592" s="8"/>
      <c r="I592" s="8"/>
      <c r="J592" s="16">
        <v>125.47</v>
      </c>
      <c r="K592" s="17">
        <v>3</v>
      </c>
    </row>
    <row r="593" spans="1:11" x14ac:dyDescent="0.25">
      <c r="A593" s="14" t="str">
        <f t="shared" si="37"/>
        <v>Nº CNES</v>
      </c>
      <c r="B593" s="14" t="str">
        <f t="shared" si="38"/>
        <v>Razão Hospital</v>
      </c>
      <c r="C593" s="14" t="str">
        <f t="shared" si="39"/>
        <v>Município do Hospital</v>
      </c>
      <c r="D593" s="13" t="s">
        <v>1155</v>
      </c>
      <c r="E593" s="13" t="str">
        <f t="shared" si="36"/>
        <v>0407</v>
      </c>
      <c r="F593" s="14" t="s">
        <v>1156</v>
      </c>
      <c r="G593" s="13" t="s">
        <v>2571</v>
      </c>
      <c r="H593" s="8"/>
      <c r="I593" s="8"/>
      <c r="J593" s="16">
        <v>170.47</v>
      </c>
      <c r="K593" s="17">
        <v>1</v>
      </c>
    </row>
    <row r="594" spans="1:11" x14ac:dyDescent="0.25">
      <c r="A594" s="14" t="str">
        <f t="shared" si="37"/>
        <v>Nº CNES</v>
      </c>
      <c r="B594" s="14" t="str">
        <f t="shared" si="38"/>
        <v>Razão Hospital</v>
      </c>
      <c r="C594" s="14" t="str">
        <f t="shared" si="39"/>
        <v>Município do Hospital</v>
      </c>
      <c r="D594" s="13" t="s">
        <v>1157</v>
      </c>
      <c r="E594" s="13" t="str">
        <f t="shared" si="36"/>
        <v>0407</v>
      </c>
      <c r="F594" s="14" t="s">
        <v>1158</v>
      </c>
      <c r="G594" s="13" t="s">
        <v>2571</v>
      </c>
      <c r="H594" s="8"/>
      <c r="I594" s="8"/>
      <c r="J594" s="16">
        <v>468.38</v>
      </c>
      <c r="K594" s="17">
        <v>3</v>
      </c>
    </row>
    <row r="595" spans="1:11" x14ac:dyDescent="0.25">
      <c r="A595" s="14" t="str">
        <f t="shared" si="37"/>
        <v>Nº CNES</v>
      </c>
      <c r="B595" s="14" t="str">
        <f t="shared" si="38"/>
        <v>Razão Hospital</v>
      </c>
      <c r="C595" s="14" t="str">
        <f t="shared" si="39"/>
        <v>Município do Hospital</v>
      </c>
      <c r="D595" s="13" t="s">
        <v>1159</v>
      </c>
      <c r="E595" s="13" t="str">
        <f t="shared" si="36"/>
        <v>0407</v>
      </c>
      <c r="F595" s="14" t="s">
        <v>1160</v>
      </c>
      <c r="G595" s="13" t="s">
        <v>2571</v>
      </c>
      <c r="H595" s="8"/>
      <c r="I595" s="8"/>
      <c r="J595" s="16">
        <v>1217.2</v>
      </c>
      <c r="K595" s="17">
        <v>3</v>
      </c>
    </row>
    <row r="596" spans="1:11" x14ac:dyDescent="0.25">
      <c r="A596" s="14" t="str">
        <f t="shared" si="37"/>
        <v>Nº CNES</v>
      </c>
      <c r="B596" s="14" t="str">
        <f t="shared" si="38"/>
        <v>Razão Hospital</v>
      </c>
      <c r="C596" s="14" t="str">
        <f t="shared" si="39"/>
        <v>Município do Hospital</v>
      </c>
      <c r="D596" s="13" t="s">
        <v>1161</v>
      </c>
      <c r="E596" s="13" t="str">
        <f t="shared" si="36"/>
        <v>0407</v>
      </c>
      <c r="F596" s="14" t="s">
        <v>1162</v>
      </c>
      <c r="G596" s="13" t="s">
        <v>2571</v>
      </c>
      <c r="H596" s="8"/>
      <c r="I596" s="8"/>
      <c r="J596" s="16">
        <v>1174.3599999999999</v>
      </c>
      <c r="K596" s="17">
        <v>3</v>
      </c>
    </row>
    <row r="597" spans="1:11" x14ac:dyDescent="0.25">
      <c r="A597" s="14" t="str">
        <f t="shared" si="37"/>
        <v>Nº CNES</v>
      </c>
      <c r="B597" s="14" t="str">
        <f t="shared" si="38"/>
        <v>Razão Hospital</v>
      </c>
      <c r="C597" s="14" t="str">
        <f t="shared" si="39"/>
        <v>Município do Hospital</v>
      </c>
      <c r="D597" s="13" t="s">
        <v>1163</v>
      </c>
      <c r="E597" s="13" t="str">
        <f t="shared" si="36"/>
        <v>0407</v>
      </c>
      <c r="F597" s="14" t="s">
        <v>1164</v>
      </c>
      <c r="G597" s="13" t="s">
        <v>2571</v>
      </c>
      <c r="H597" s="8"/>
      <c r="I597" s="8"/>
      <c r="J597" s="16">
        <v>629.12</v>
      </c>
      <c r="K597" s="17">
        <v>3</v>
      </c>
    </row>
    <row r="598" spans="1:11" x14ac:dyDescent="0.25">
      <c r="A598" s="14" t="str">
        <f t="shared" si="37"/>
        <v>Nº CNES</v>
      </c>
      <c r="B598" s="14" t="str">
        <f t="shared" si="38"/>
        <v>Razão Hospital</v>
      </c>
      <c r="C598" s="14" t="str">
        <f t="shared" si="39"/>
        <v>Município do Hospital</v>
      </c>
      <c r="D598" s="13" t="s">
        <v>1165</v>
      </c>
      <c r="E598" s="13" t="str">
        <f t="shared" si="36"/>
        <v>0407</v>
      </c>
      <c r="F598" s="14" t="s">
        <v>1166</v>
      </c>
      <c r="G598" s="13" t="s">
        <v>2571</v>
      </c>
      <c r="H598" s="8"/>
      <c r="I598" s="8"/>
      <c r="J598" s="16">
        <v>246.81</v>
      </c>
      <c r="K598" s="17">
        <v>3</v>
      </c>
    </row>
    <row r="599" spans="1:11" x14ac:dyDescent="0.25">
      <c r="A599" s="14" t="str">
        <f t="shared" si="37"/>
        <v>Nº CNES</v>
      </c>
      <c r="B599" s="14" t="str">
        <f t="shared" si="38"/>
        <v>Razão Hospital</v>
      </c>
      <c r="C599" s="14" t="str">
        <f t="shared" si="39"/>
        <v>Município do Hospital</v>
      </c>
      <c r="D599" s="13" t="s">
        <v>1167</v>
      </c>
      <c r="E599" s="13" t="str">
        <f t="shared" si="36"/>
        <v>0407</v>
      </c>
      <c r="F599" s="14" t="s">
        <v>1168</v>
      </c>
      <c r="G599" s="13" t="s">
        <v>2571</v>
      </c>
      <c r="H599" s="8"/>
      <c r="I599" s="8"/>
      <c r="J599" s="16">
        <v>335.35</v>
      </c>
      <c r="K599" s="17">
        <v>3</v>
      </c>
    </row>
    <row r="600" spans="1:11" x14ac:dyDescent="0.25">
      <c r="A600" s="14" t="str">
        <f t="shared" si="37"/>
        <v>Nº CNES</v>
      </c>
      <c r="B600" s="14" t="str">
        <f t="shared" si="38"/>
        <v>Razão Hospital</v>
      </c>
      <c r="C600" s="14" t="str">
        <f t="shared" si="39"/>
        <v>Município do Hospital</v>
      </c>
      <c r="D600" s="13" t="s">
        <v>1169</v>
      </c>
      <c r="E600" s="13" t="str">
        <f t="shared" si="36"/>
        <v>0407</v>
      </c>
      <c r="F600" s="14" t="s">
        <v>1170</v>
      </c>
      <c r="G600" s="13" t="s">
        <v>2571</v>
      </c>
      <c r="H600" s="8"/>
      <c r="I600" s="8"/>
      <c r="J600" s="16">
        <v>650.08000000000004</v>
      </c>
      <c r="K600" s="17">
        <v>3</v>
      </c>
    </row>
    <row r="601" spans="1:11" x14ac:dyDescent="0.25">
      <c r="A601" s="14" t="str">
        <f t="shared" si="37"/>
        <v>Nº CNES</v>
      </c>
      <c r="B601" s="14" t="str">
        <f t="shared" si="38"/>
        <v>Razão Hospital</v>
      </c>
      <c r="C601" s="14" t="str">
        <f t="shared" si="39"/>
        <v>Município do Hospital</v>
      </c>
      <c r="D601" s="13" t="s">
        <v>1171</v>
      </c>
      <c r="E601" s="13" t="str">
        <f t="shared" si="36"/>
        <v>0407</v>
      </c>
      <c r="F601" s="14" t="s">
        <v>1172</v>
      </c>
      <c r="G601" s="13" t="s">
        <v>2571</v>
      </c>
      <c r="H601" s="8"/>
      <c r="I601" s="8"/>
      <c r="J601" s="16">
        <v>650.09</v>
      </c>
      <c r="K601" s="17">
        <v>3</v>
      </c>
    </row>
    <row r="602" spans="1:11" x14ac:dyDescent="0.25">
      <c r="A602" s="14" t="str">
        <f t="shared" si="37"/>
        <v>Nº CNES</v>
      </c>
      <c r="B602" s="14" t="str">
        <f t="shared" si="38"/>
        <v>Razão Hospital</v>
      </c>
      <c r="C602" s="14" t="str">
        <f t="shared" si="39"/>
        <v>Município do Hospital</v>
      </c>
      <c r="D602" s="13" t="s">
        <v>1173</v>
      </c>
      <c r="E602" s="13" t="str">
        <f t="shared" si="36"/>
        <v>0407</v>
      </c>
      <c r="F602" s="14" t="s">
        <v>1174</v>
      </c>
      <c r="G602" s="13" t="s">
        <v>2571</v>
      </c>
      <c r="H602" s="8"/>
      <c r="I602" s="8"/>
      <c r="J602" s="16">
        <v>896.25</v>
      </c>
      <c r="K602" s="17">
        <v>1</v>
      </c>
    </row>
    <row r="603" spans="1:11" x14ac:dyDescent="0.25">
      <c r="A603" s="14" t="str">
        <f t="shared" si="37"/>
        <v>Nº CNES</v>
      </c>
      <c r="B603" s="14" t="str">
        <f t="shared" si="38"/>
        <v>Razão Hospital</v>
      </c>
      <c r="C603" s="14" t="str">
        <f t="shared" si="39"/>
        <v>Município do Hospital</v>
      </c>
      <c r="D603" s="13" t="s">
        <v>1175</v>
      </c>
      <c r="E603" s="13" t="str">
        <f t="shared" si="36"/>
        <v>0407</v>
      </c>
      <c r="F603" s="14" t="s">
        <v>1176</v>
      </c>
      <c r="G603" s="13" t="s">
        <v>2571</v>
      </c>
      <c r="H603" s="8"/>
      <c r="I603" s="8"/>
      <c r="J603" s="16">
        <v>374.14</v>
      </c>
      <c r="K603" s="17">
        <v>3</v>
      </c>
    </row>
    <row r="604" spans="1:11" x14ac:dyDescent="0.25">
      <c r="A604" s="14" t="str">
        <f t="shared" si="37"/>
        <v>Nº CNES</v>
      </c>
      <c r="B604" s="14" t="str">
        <f t="shared" si="38"/>
        <v>Razão Hospital</v>
      </c>
      <c r="C604" s="14" t="str">
        <f t="shared" si="39"/>
        <v>Município do Hospital</v>
      </c>
      <c r="D604" s="13" t="s">
        <v>1177</v>
      </c>
      <c r="E604" s="13" t="str">
        <f t="shared" si="36"/>
        <v>0407</v>
      </c>
      <c r="F604" s="14" t="s">
        <v>1178</v>
      </c>
      <c r="G604" s="13" t="s">
        <v>2571</v>
      </c>
      <c r="H604" s="8"/>
      <c r="I604" s="8"/>
      <c r="J604" s="16">
        <v>363.9</v>
      </c>
      <c r="K604" s="17">
        <v>3</v>
      </c>
    </row>
    <row r="605" spans="1:11" x14ac:dyDescent="0.25">
      <c r="A605" s="14" t="str">
        <f t="shared" si="37"/>
        <v>Nº CNES</v>
      </c>
      <c r="B605" s="14" t="str">
        <f t="shared" si="38"/>
        <v>Razão Hospital</v>
      </c>
      <c r="C605" s="14" t="str">
        <f t="shared" si="39"/>
        <v>Município do Hospital</v>
      </c>
      <c r="D605" s="13" t="s">
        <v>1179</v>
      </c>
      <c r="E605" s="13" t="str">
        <f t="shared" si="36"/>
        <v>0407</v>
      </c>
      <c r="F605" s="14" t="s">
        <v>1180</v>
      </c>
      <c r="G605" s="13" t="s">
        <v>2571</v>
      </c>
      <c r="H605" s="8"/>
      <c r="I605" s="8"/>
      <c r="J605" s="16">
        <v>315.94</v>
      </c>
      <c r="K605" s="17">
        <v>3</v>
      </c>
    </row>
    <row r="606" spans="1:11" x14ac:dyDescent="0.25">
      <c r="A606" s="14" t="str">
        <f t="shared" si="37"/>
        <v>Nº CNES</v>
      </c>
      <c r="B606" s="14" t="str">
        <f t="shared" si="38"/>
        <v>Razão Hospital</v>
      </c>
      <c r="C606" s="14" t="str">
        <f t="shared" si="39"/>
        <v>Município do Hospital</v>
      </c>
      <c r="D606" s="13" t="s">
        <v>1181</v>
      </c>
      <c r="E606" s="13" t="str">
        <f t="shared" si="36"/>
        <v>0407</v>
      </c>
      <c r="F606" s="14" t="s">
        <v>1182</v>
      </c>
      <c r="G606" s="13" t="s">
        <v>2571</v>
      </c>
      <c r="H606" s="8"/>
      <c r="I606" s="8"/>
      <c r="J606" s="16">
        <v>378.69</v>
      </c>
      <c r="K606" s="17">
        <v>3</v>
      </c>
    </row>
    <row r="607" spans="1:11" x14ac:dyDescent="0.25">
      <c r="A607" s="14" t="str">
        <f t="shared" si="37"/>
        <v>Nº CNES</v>
      </c>
      <c r="B607" s="14" t="str">
        <f t="shared" si="38"/>
        <v>Razão Hospital</v>
      </c>
      <c r="C607" s="14" t="str">
        <f t="shared" si="39"/>
        <v>Município do Hospital</v>
      </c>
      <c r="D607" s="13" t="s">
        <v>1183</v>
      </c>
      <c r="E607" s="13" t="str">
        <f t="shared" si="36"/>
        <v>0407</v>
      </c>
      <c r="F607" s="14" t="s">
        <v>1184</v>
      </c>
      <c r="G607" s="13" t="s">
        <v>2571</v>
      </c>
      <c r="H607" s="8"/>
      <c r="I607" s="8"/>
      <c r="J607" s="16">
        <v>178.24</v>
      </c>
      <c r="K607" s="17">
        <v>3</v>
      </c>
    </row>
    <row r="608" spans="1:11" x14ac:dyDescent="0.25">
      <c r="A608" s="14" t="str">
        <f t="shared" si="37"/>
        <v>Nº CNES</v>
      </c>
      <c r="B608" s="14" t="str">
        <f t="shared" si="38"/>
        <v>Razão Hospital</v>
      </c>
      <c r="C608" s="14" t="str">
        <f t="shared" si="39"/>
        <v>Município do Hospital</v>
      </c>
      <c r="D608" s="13" t="s">
        <v>1185</v>
      </c>
      <c r="E608" s="13" t="str">
        <f t="shared" si="36"/>
        <v>0407</v>
      </c>
      <c r="F608" s="14" t="s">
        <v>1186</v>
      </c>
      <c r="G608" s="13" t="s">
        <v>2570</v>
      </c>
      <c r="H608" s="8"/>
      <c r="I608" s="8"/>
      <c r="J608" s="16">
        <v>1453.79</v>
      </c>
      <c r="K608" s="17">
        <v>3</v>
      </c>
    </row>
    <row r="609" spans="1:11" x14ac:dyDescent="0.25">
      <c r="A609" s="14" t="str">
        <f t="shared" si="37"/>
        <v>Nº CNES</v>
      </c>
      <c r="B609" s="14" t="str">
        <f t="shared" si="38"/>
        <v>Razão Hospital</v>
      </c>
      <c r="C609" s="14" t="str">
        <f t="shared" si="39"/>
        <v>Município do Hospital</v>
      </c>
      <c r="D609" s="13" t="s">
        <v>1187</v>
      </c>
      <c r="E609" s="13" t="str">
        <f t="shared" si="36"/>
        <v>0407</v>
      </c>
      <c r="F609" s="14" t="s">
        <v>1188</v>
      </c>
      <c r="G609" s="13" t="s">
        <v>2571</v>
      </c>
      <c r="H609" s="8"/>
      <c r="I609" s="8"/>
      <c r="J609" s="16">
        <v>394.05</v>
      </c>
      <c r="K609" s="17">
        <v>3</v>
      </c>
    </row>
    <row r="610" spans="1:11" x14ac:dyDescent="0.25">
      <c r="A610" s="14" t="str">
        <f t="shared" si="37"/>
        <v>Nº CNES</v>
      </c>
      <c r="B610" s="14" t="str">
        <f t="shared" si="38"/>
        <v>Razão Hospital</v>
      </c>
      <c r="C610" s="14" t="str">
        <f t="shared" si="39"/>
        <v>Município do Hospital</v>
      </c>
      <c r="D610" s="13" t="s">
        <v>1189</v>
      </c>
      <c r="E610" s="13" t="str">
        <f t="shared" si="36"/>
        <v>0407</v>
      </c>
      <c r="F610" s="14" t="s">
        <v>1190</v>
      </c>
      <c r="G610" s="13" t="s">
        <v>2571</v>
      </c>
      <c r="H610" s="8"/>
      <c r="I610" s="8"/>
      <c r="J610" s="16">
        <v>374.14</v>
      </c>
      <c r="K610" s="17">
        <v>3</v>
      </c>
    </row>
    <row r="611" spans="1:11" x14ac:dyDescent="0.25">
      <c r="A611" s="14" t="str">
        <f t="shared" si="37"/>
        <v>Nº CNES</v>
      </c>
      <c r="B611" s="14" t="str">
        <f t="shared" si="38"/>
        <v>Razão Hospital</v>
      </c>
      <c r="C611" s="14" t="str">
        <f t="shared" si="39"/>
        <v>Município do Hospital</v>
      </c>
      <c r="D611" s="13" t="s">
        <v>1191</v>
      </c>
      <c r="E611" s="13" t="str">
        <f t="shared" si="36"/>
        <v>0407</v>
      </c>
      <c r="F611" s="14" t="s">
        <v>1192</v>
      </c>
      <c r="G611" s="13" t="s">
        <v>2571</v>
      </c>
      <c r="H611" s="8"/>
      <c r="I611" s="8"/>
      <c r="J611" s="16">
        <v>1453.79</v>
      </c>
      <c r="K611" s="17">
        <v>3</v>
      </c>
    </row>
    <row r="612" spans="1:11" x14ac:dyDescent="0.25">
      <c r="A612" s="14" t="str">
        <f t="shared" si="37"/>
        <v>Nº CNES</v>
      </c>
      <c r="B612" s="14" t="str">
        <f t="shared" si="38"/>
        <v>Razão Hospital</v>
      </c>
      <c r="C612" s="14" t="str">
        <f t="shared" si="39"/>
        <v>Município do Hospital</v>
      </c>
      <c r="D612" s="13" t="s">
        <v>1193</v>
      </c>
      <c r="E612" s="13" t="str">
        <f t="shared" si="36"/>
        <v>0407</v>
      </c>
      <c r="F612" s="14" t="s">
        <v>1194</v>
      </c>
      <c r="G612" s="13" t="s">
        <v>2570</v>
      </c>
      <c r="H612" s="8"/>
      <c r="I612" s="8"/>
      <c r="J612" s="16">
        <v>1453.79</v>
      </c>
      <c r="K612" s="17">
        <v>3</v>
      </c>
    </row>
    <row r="613" spans="1:11" x14ac:dyDescent="0.25">
      <c r="A613" s="14" t="str">
        <f t="shared" si="37"/>
        <v>Nº CNES</v>
      </c>
      <c r="B613" s="14" t="str">
        <f t="shared" si="38"/>
        <v>Razão Hospital</v>
      </c>
      <c r="C613" s="14" t="str">
        <f t="shared" si="39"/>
        <v>Município do Hospital</v>
      </c>
      <c r="D613" s="13" t="s">
        <v>1195</v>
      </c>
      <c r="E613" s="13" t="str">
        <f t="shared" si="36"/>
        <v>0407</v>
      </c>
      <c r="F613" s="14" t="s">
        <v>1196</v>
      </c>
      <c r="G613" s="13" t="s">
        <v>2571</v>
      </c>
      <c r="H613" s="8"/>
      <c r="I613" s="8"/>
      <c r="J613" s="16">
        <v>212.85</v>
      </c>
      <c r="K613" s="17">
        <v>3</v>
      </c>
    </row>
    <row r="614" spans="1:11" x14ac:dyDescent="0.25">
      <c r="A614" s="14" t="str">
        <f t="shared" si="37"/>
        <v>Nº CNES</v>
      </c>
      <c r="B614" s="14" t="str">
        <f t="shared" si="38"/>
        <v>Razão Hospital</v>
      </c>
      <c r="C614" s="14" t="str">
        <f t="shared" si="39"/>
        <v>Município do Hospital</v>
      </c>
      <c r="D614" s="13" t="s">
        <v>1197</v>
      </c>
      <c r="E614" s="13" t="str">
        <f t="shared" si="36"/>
        <v>0407</v>
      </c>
      <c r="F614" s="14" t="s">
        <v>1198</v>
      </c>
      <c r="G614" s="13" t="s">
        <v>2571</v>
      </c>
      <c r="H614" s="8"/>
      <c r="I614" s="8"/>
      <c r="J614" s="16">
        <v>1433.83</v>
      </c>
      <c r="K614" s="17">
        <v>3</v>
      </c>
    </row>
    <row r="615" spans="1:11" x14ac:dyDescent="0.25">
      <c r="A615" s="14" t="str">
        <f t="shared" si="37"/>
        <v>Nº CNES</v>
      </c>
      <c r="B615" s="14" t="str">
        <f t="shared" si="38"/>
        <v>Razão Hospital</v>
      </c>
      <c r="C615" s="14" t="str">
        <f t="shared" si="39"/>
        <v>Município do Hospital</v>
      </c>
      <c r="D615" s="13" t="s">
        <v>1199</v>
      </c>
      <c r="E615" s="13" t="str">
        <f t="shared" si="36"/>
        <v>0407</v>
      </c>
      <c r="F615" s="14" t="s">
        <v>1200</v>
      </c>
      <c r="G615" s="13" t="s">
        <v>2571</v>
      </c>
      <c r="H615" s="8"/>
      <c r="I615" s="8"/>
      <c r="J615" s="16">
        <v>239.45</v>
      </c>
      <c r="K615" s="17">
        <v>3</v>
      </c>
    </row>
    <row r="616" spans="1:11" x14ac:dyDescent="0.25">
      <c r="A616" s="14" t="str">
        <f t="shared" si="37"/>
        <v>Nº CNES</v>
      </c>
      <c r="B616" s="14" t="str">
        <f t="shared" si="38"/>
        <v>Razão Hospital</v>
      </c>
      <c r="C616" s="14" t="str">
        <f t="shared" si="39"/>
        <v>Município do Hospital</v>
      </c>
      <c r="D616" s="13" t="s">
        <v>1201</v>
      </c>
      <c r="E616" s="13" t="str">
        <f t="shared" si="36"/>
        <v>0407</v>
      </c>
      <c r="F616" s="14" t="s">
        <v>1202</v>
      </c>
      <c r="G616" s="13" t="s">
        <v>2571</v>
      </c>
      <c r="H616" s="8"/>
      <c r="I616" s="8"/>
      <c r="J616" s="16">
        <v>1017.86</v>
      </c>
      <c r="K616" s="17">
        <v>3</v>
      </c>
    </row>
    <row r="617" spans="1:11" x14ac:dyDescent="0.25">
      <c r="A617" s="14" t="str">
        <f t="shared" si="37"/>
        <v>Nº CNES</v>
      </c>
      <c r="B617" s="14" t="str">
        <f t="shared" si="38"/>
        <v>Razão Hospital</v>
      </c>
      <c r="C617" s="14" t="str">
        <f t="shared" si="39"/>
        <v>Município do Hospital</v>
      </c>
      <c r="D617" s="13" t="s">
        <v>1203</v>
      </c>
      <c r="E617" s="13" t="str">
        <f t="shared" si="36"/>
        <v>0407</v>
      </c>
      <c r="F617" s="14" t="s">
        <v>1204</v>
      </c>
      <c r="G617" s="13" t="s">
        <v>2571</v>
      </c>
      <c r="H617" s="8"/>
      <c r="I617" s="8"/>
      <c r="J617" s="16">
        <v>183.64</v>
      </c>
      <c r="K617" s="17">
        <v>3</v>
      </c>
    </row>
    <row r="618" spans="1:11" x14ac:dyDescent="0.25">
      <c r="A618" s="14" t="str">
        <f t="shared" si="37"/>
        <v>Nº CNES</v>
      </c>
      <c r="B618" s="14" t="str">
        <f t="shared" si="38"/>
        <v>Razão Hospital</v>
      </c>
      <c r="C618" s="14" t="str">
        <f t="shared" si="39"/>
        <v>Município do Hospital</v>
      </c>
      <c r="D618" s="13" t="s">
        <v>1205</v>
      </c>
      <c r="E618" s="13" t="str">
        <f t="shared" si="36"/>
        <v>0407</v>
      </c>
      <c r="F618" s="14" t="s">
        <v>1206</v>
      </c>
      <c r="G618" s="13" t="s">
        <v>2571</v>
      </c>
      <c r="H618" s="8"/>
      <c r="I618" s="8"/>
      <c r="J618" s="16">
        <v>1161.31</v>
      </c>
      <c r="K618" s="17">
        <v>3</v>
      </c>
    </row>
    <row r="619" spans="1:11" x14ac:dyDescent="0.25">
      <c r="A619" s="14" t="str">
        <f t="shared" si="37"/>
        <v>Nº CNES</v>
      </c>
      <c r="B619" s="14" t="str">
        <f t="shared" si="38"/>
        <v>Razão Hospital</v>
      </c>
      <c r="C619" s="14" t="str">
        <f t="shared" si="39"/>
        <v>Município do Hospital</v>
      </c>
      <c r="D619" s="13" t="s">
        <v>1207</v>
      </c>
      <c r="E619" s="13" t="str">
        <f t="shared" si="36"/>
        <v>0407</v>
      </c>
      <c r="F619" s="14" t="s">
        <v>1208</v>
      </c>
      <c r="G619" s="13" t="s">
        <v>2571</v>
      </c>
      <c r="H619" s="8"/>
      <c r="I619" s="8"/>
      <c r="J619" s="16">
        <v>996.34</v>
      </c>
      <c r="K619" s="17">
        <v>3</v>
      </c>
    </row>
    <row r="620" spans="1:11" x14ac:dyDescent="0.25">
      <c r="A620" s="14" t="str">
        <f t="shared" si="37"/>
        <v>Nº CNES</v>
      </c>
      <c r="B620" s="14" t="str">
        <f t="shared" si="38"/>
        <v>Razão Hospital</v>
      </c>
      <c r="C620" s="14" t="str">
        <f t="shared" si="39"/>
        <v>Município do Hospital</v>
      </c>
      <c r="D620" s="13" t="s">
        <v>1209</v>
      </c>
      <c r="E620" s="13" t="str">
        <f t="shared" si="36"/>
        <v>0407</v>
      </c>
      <c r="F620" s="14" t="s">
        <v>1210</v>
      </c>
      <c r="G620" s="13" t="s">
        <v>2571</v>
      </c>
      <c r="H620" s="8"/>
      <c r="I620" s="8"/>
      <c r="J620" s="16">
        <v>992.45</v>
      </c>
      <c r="K620" s="17">
        <v>3</v>
      </c>
    </row>
    <row r="621" spans="1:11" x14ac:dyDescent="0.25">
      <c r="A621" s="14" t="str">
        <f t="shared" si="37"/>
        <v>Nº CNES</v>
      </c>
      <c r="B621" s="14" t="str">
        <f t="shared" si="38"/>
        <v>Razão Hospital</v>
      </c>
      <c r="C621" s="14" t="str">
        <f t="shared" si="39"/>
        <v>Município do Hospital</v>
      </c>
      <c r="D621" s="13" t="s">
        <v>1211</v>
      </c>
      <c r="E621" s="13" t="str">
        <f t="shared" si="36"/>
        <v>0407</v>
      </c>
      <c r="F621" s="14" t="s">
        <v>1212</v>
      </c>
      <c r="G621" s="13" t="s">
        <v>2571</v>
      </c>
      <c r="H621" s="8"/>
      <c r="I621" s="8"/>
      <c r="J621" s="16">
        <v>632.5</v>
      </c>
      <c r="K621" s="17">
        <v>1</v>
      </c>
    </row>
    <row r="622" spans="1:11" x14ac:dyDescent="0.25">
      <c r="A622" s="14" t="str">
        <f t="shared" si="37"/>
        <v>Nº CNES</v>
      </c>
      <c r="B622" s="14" t="str">
        <f t="shared" si="38"/>
        <v>Razão Hospital</v>
      </c>
      <c r="C622" s="14" t="str">
        <f t="shared" si="39"/>
        <v>Município do Hospital</v>
      </c>
      <c r="D622" s="13" t="s">
        <v>1213</v>
      </c>
      <c r="E622" s="13" t="str">
        <f t="shared" si="36"/>
        <v>0407</v>
      </c>
      <c r="F622" s="14" t="s">
        <v>1214</v>
      </c>
      <c r="G622" s="13" t="s">
        <v>2571</v>
      </c>
      <c r="H622" s="8"/>
      <c r="I622" s="8"/>
      <c r="J622" s="16">
        <v>569.39</v>
      </c>
      <c r="K622" s="17">
        <v>3</v>
      </c>
    </row>
    <row r="623" spans="1:11" x14ac:dyDescent="0.25">
      <c r="A623" s="14" t="str">
        <f t="shared" si="37"/>
        <v>Nº CNES</v>
      </c>
      <c r="B623" s="14" t="str">
        <f t="shared" si="38"/>
        <v>Razão Hospital</v>
      </c>
      <c r="C623" s="14" t="str">
        <f t="shared" si="39"/>
        <v>Município do Hospital</v>
      </c>
      <c r="D623" s="13" t="s">
        <v>1215</v>
      </c>
      <c r="E623" s="13" t="str">
        <f t="shared" si="36"/>
        <v>0407</v>
      </c>
      <c r="F623" s="14" t="s">
        <v>1216</v>
      </c>
      <c r="G623" s="13" t="s">
        <v>2571</v>
      </c>
      <c r="H623" s="8"/>
      <c r="I623" s="8"/>
      <c r="J623" s="16">
        <v>617.41</v>
      </c>
      <c r="K623" s="17">
        <v>3</v>
      </c>
    </row>
    <row r="624" spans="1:11" x14ac:dyDescent="0.25">
      <c r="A624" s="14" t="str">
        <f t="shared" si="37"/>
        <v>Nº CNES</v>
      </c>
      <c r="B624" s="14" t="str">
        <f t="shared" si="38"/>
        <v>Razão Hospital</v>
      </c>
      <c r="C624" s="14" t="str">
        <f t="shared" si="39"/>
        <v>Município do Hospital</v>
      </c>
      <c r="D624" s="13" t="s">
        <v>1217</v>
      </c>
      <c r="E624" s="13" t="str">
        <f t="shared" si="36"/>
        <v>0407</v>
      </c>
      <c r="F624" s="14" t="s">
        <v>1218</v>
      </c>
      <c r="G624" s="13" t="s">
        <v>2571</v>
      </c>
      <c r="H624" s="8"/>
      <c r="I624" s="8"/>
      <c r="J624" s="16">
        <v>564.79</v>
      </c>
      <c r="K624" s="17">
        <v>3</v>
      </c>
    </row>
    <row r="625" spans="1:11" x14ac:dyDescent="0.25">
      <c r="A625" s="14" t="str">
        <f t="shared" si="37"/>
        <v>Nº CNES</v>
      </c>
      <c r="B625" s="14" t="str">
        <f t="shared" si="38"/>
        <v>Razão Hospital</v>
      </c>
      <c r="C625" s="14" t="str">
        <f t="shared" si="39"/>
        <v>Município do Hospital</v>
      </c>
      <c r="D625" s="13" t="s">
        <v>1219</v>
      </c>
      <c r="E625" s="13" t="str">
        <f t="shared" si="36"/>
        <v>0407</v>
      </c>
      <c r="F625" s="14" t="s">
        <v>1220</v>
      </c>
      <c r="G625" s="13" t="s">
        <v>2571</v>
      </c>
      <c r="H625" s="8"/>
      <c r="I625" s="8"/>
      <c r="J625" s="16">
        <v>975.98</v>
      </c>
      <c r="K625" s="17">
        <v>3</v>
      </c>
    </row>
    <row r="626" spans="1:11" x14ac:dyDescent="0.25">
      <c r="A626" s="14" t="str">
        <f t="shared" si="37"/>
        <v>Nº CNES</v>
      </c>
      <c r="B626" s="14" t="str">
        <f t="shared" si="38"/>
        <v>Razão Hospital</v>
      </c>
      <c r="C626" s="14" t="str">
        <f t="shared" si="39"/>
        <v>Município do Hospital</v>
      </c>
      <c r="D626" s="13" t="s">
        <v>1221</v>
      </c>
      <c r="E626" s="13" t="str">
        <f t="shared" si="36"/>
        <v>0407</v>
      </c>
      <c r="F626" s="14" t="s">
        <v>1222</v>
      </c>
      <c r="G626" s="13" t="s">
        <v>2571</v>
      </c>
      <c r="H626" s="8"/>
      <c r="I626" s="8"/>
      <c r="J626" s="16">
        <v>1195.01</v>
      </c>
      <c r="K626" s="17">
        <v>3</v>
      </c>
    </row>
    <row r="627" spans="1:11" x14ac:dyDescent="0.25">
      <c r="A627" s="14" t="str">
        <f t="shared" si="37"/>
        <v>Nº CNES</v>
      </c>
      <c r="B627" s="14" t="str">
        <f t="shared" si="38"/>
        <v>Razão Hospital</v>
      </c>
      <c r="C627" s="14" t="str">
        <f t="shared" si="39"/>
        <v>Município do Hospital</v>
      </c>
      <c r="D627" s="13" t="s">
        <v>1223</v>
      </c>
      <c r="E627" s="13" t="str">
        <f t="shared" si="36"/>
        <v>0407</v>
      </c>
      <c r="F627" s="14" t="s">
        <v>1224</v>
      </c>
      <c r="G627" s="13" t="s">
        <v>2571</v>
      </c>
      <c r="H627" s="8"/>
      <c r="I627" s="8"/>
      <c r="J627" s="16">
        <v>859.07</v>
      </c>
      <c r="K627" s="17">
        <v>3</v>
      </c>
    </row>
    <row r="628" spans="1:11" x14ac:dyDescent="0.25">
      <c r="A628" s="14" t="str">
        <f t="shared" si="37"/>
        <v>Nº CNES</v>
      </c>
      <c r="B628" s="14" t="str">
        <f t="shared" si="38"/>
        <v>Razão Hospital</v>
      </c>
      <c r="C628" s="14" t="str">
        <f t="shared" si="39"/>
        <v>Município do Hospital</v>
      </c>
      <c r="D628" s="13" t="s">
        <v>1225</v>
      </c>
      <c r="E628" s="13" t="str">
        <f t="shared" si="36"/>
        <v>0407</v>
      </c>
      <c r="F628" s="14" t="s">
        <v>1226</v>
      </c>
      <c r="G628" s="13" t="s">
        <v>2571</v>
      </c>
      <c r="H628" s="8"/>
      <c r="I628" s="8"/>
      <c r="J628" s="16">
        <v>863.53</v>
      </c>
      <c r="K628" s="17">
        <v>3</v>
      </c>
    </row>
    <row r="629" spans="1:11" x14ac:dyDescent="0.25">
      <c r="A629" s="14" t="str">
        <f t="shared" si="37"/>
        <v>Nº CNES</v>
      </c>
      <c r="B629" s="14" t="str">
        <f t="shared" si="38"/>
        <v>Razão Hospital</v>
      </c>
      <c r="C629" s="14" t="str">
        <f t="shared" si="39"/>
        <v>Município do Hospital</v>
      </c>
      <c r="D629" s="13" t="s">
        <v>1227</v>
      </c>
      <c r="E629" s="13" t="str">
        <f t="shared" si="36"/>
        <v>0407</v>
      </c>
      <c r="F629" s="14" t="s">
        <v>1228</v>
      </c>
      <c r="G629" s="13" t="s">
        <v>2571</v>
      </c>
      <c r="H629" s="8"/>
      <c r="I629" s="8"/>
      <c r="J629" s="16">
        <v>774.95</v>
      </c>
      <c r="K629" s="17">
        <v>3</v>
      </c>
    </row>
    <row r="630" spans="1:11" x14ac:dyDescent="0.25">
      <c r="A630" s="14" t="str">
        <f t="shared" si="37"/>
        <v>Nº CNES</v>
      </c>
      <c r="B630" s="14" t="str">
        <f t="shared" si="38"/>
        <v>Razão Hospital</v>
      </c>
      <c r="C630" s="14" t="str">
        <f t="shared" si="39"/>
        <v>Município do Hospital</v>
      </c>
      <c r="D630" s="13" t="s">
        <v>1229</v>
      </c>
      <c r="E630" s="13" t="str">
        <f t="shared" si="36"/>
        <v>0407</v>
      </c>
      <c r="F630" s="14" t="s">
        <v>1230</v>
      </c>
      <c r="G630" s="13" t="s">
        <v>2571</v>
      </c>
      <c r="H630" s="8"/>
      <c r="I630" s="8"/>
      <c r="J630" s="16">
        <v>684.13</v>
      </c>
      <c r="K630" s="17">
        <v>3</v>
      </c>
    </row>
    <row r="631" spans="1:11" x14ac:dyDescent="0.25">
      <c r="A631" s="14" t="str">
        <f t="shared" si="37"/>
        <v>Nº CNES</v>
      </c>
      <c r="B631" s="14" t="str">
        <f t="shared" si="38"/>
        <v>Razão Hospital</v>
      </c>
      <c r="C631" s="14" t="str">
        <f t="shared" si="39"/>
        <v>Município do Hospital</v>
      </c>
      <c r="D631" s="13" t="s">
        <v>1231</v>
      </c>
      <c r="E631" s="13" t="str">
        <f t="shared" si="36"/>
        <v>0407</v>
      </c>
      <c r="F631" s="14" t="s">
        <v>1232</v>
      </c>
      <c r="G631" s="13" t="s">
        <v>2571</v>
      </c>
      <c r="H631" s="8"/>
      <c r="I631" s="8"/>
      <c r="J631" s="16">
        <v>1603.46</v>
      </c>
      <c r="K631" s="17">
        <v>3</v>
      </c>
    </row>
    <row r="632" spans="1:11" x14ac:dyDescent="0.25">
      <c r="A632" s="14" t="str">
        <f t="shared" si="37"/>
        <v>Nº CNES</v>
      </c>
      <c r="B632" s="14" t="str">
        <f t="shared" si="38"/>
        <v>Razão Hospital</v>
      </c>
      <c r="C632" s="14" t="str">
        <f t="shared" si="39"/>
        <v>Município do Hospital</v>
      </c>
      <c r="D632" s="13" t="s">
        <v>1233</v>
      </c>
      <c r="E632" s="13" t="str">
        <f t="shared" si="36"/>
        <v>0407</v>
      </c>
      <c r="F632" s="14" t="s">
        <v>1234</v>
      </c>
      <c r="G632" s="13" t="s">
        <v>2571</v>
      </c>
      <c r="H632" s="8"/>
      <c r="I632" s="8"/>
      <c r="J632" s="16">
        <v>1577.6</v>
      </c>
      <c r="K632" s="17">
        <v>3</v>
      </c>
    </row>
    <row r="633" spans="1:11" x14ac:dyDescent="0.25">
      <c r="A633" s="14" t="str">
        <f t="shared" si="37"/>
        <v>Nº CNES</v>
      </c>
      <c r="B633" s="14" t="str">
        <f t="shared" si="38"/>
        <v>Razão Hospital</v>
      </c>
      <c r="C633" s="14" t="str">
        <f t="shared" si="39"/>
        <v>Município do Hospital</v>
      </c>
      <c r="D633" s="13" t="s">
        <v>1235</v>
      </c>
      <c r="E633" s="13" t="str">
        <f t="shared" si="36"/>
        <v>0407</v>
      </c>
      <c r="F633" s="14" t="s">
        <v>1236</v>
      </c>
      <c r="G633" s="13" t="s">
        <v>2571</v>
      </c>
      <c r="H633" s="8"/>
      <c r="I633" s="8"/>
      <c r="J633" s="16">
        <v>774.96</v>
      </c>
      <c r="K633" s="17">
        <v>3</v>
      </c>
    </row>
    <row r="634" spans="1:11" x14ac:dyDescent="0.25">
      <c r="A634" s="14" t="str">
        <f t="shared" si="37"/>
        <v>Nº CNES</v>
      </c>
      <c r="B634" s="14" t="str">
        <f t="shared" si="38"/>
        <v>Razão Hospital</v>
      </c>
      <c r="C634" s="14" t="str">
        <f t="shared" si="39"/>
        <v>Município do Hospital</v>
      </c>
      <c r="D634" s="13" t="s">
        <v>1237</v>
      </c>
      <c r="E634" s="13" t="str">
        <f t="shared" si="36"/>
        <v>0407</v>
      </c>
      <c r="F634" s="14" t="s">
        <v>1238</v>
      </c>
      <c r="G634" s="13" t="s">
        <v>2571</v>
      </c>
      <c r="H634" s="8"/>
      <c r="I634" s="8"/>
      <c r="J634" s="16">
        <v>1577.59</v>
      </c>
      <c r="K634" s="17">
        <v>1</v>
      </c>
    </row>
    <row r="635" spans="1:11" x14ac:dyDescent="0.25">
      <c r="A635" s="14" t="str">
        <f t="shared" si="37"/>
        <v>Nº CNES</v>
      </c>
      <c r="B635" s="14" t="str">
        <f t="shared" si="38"/>
        <v>Razão Hospital</v>
      </c>
      <c r="C635" s="14" t="str">
        <f t="shared" si="39"/>
        <v>Município do Hospital</v>
      </c>
      <c r="D635" s="13" t="s">
        <v>1239</v>
      </c>
      <c r="E635" s="13" t="str">
        <f t="shared" si="36"/>
        <v>0407</v>
      </c>
      <c r="F635" s="14" t="s">
        <v>1240</v>
      </c>
      <c r="G635" s="13" t="s">
        <v>2570</v>
      </c>
      <c r="H635" s="8"/>
      <c r="I635" s="8"/>
      <c r="J635" s="16">
        <v>2023.53</v>
      </c>
      <c r="K635" s="17">
        <v>1</v>
      </c>
    </row>
    <row r="636" spans="1:11" x14ac:dyDescent="0.25">
      <c r="A636" s="14" t="str">
        <f t="shared" si="37"/>
        <v>Nº CNES</v>
      </c>
      <c r="B636" s="14" t="str">
        <f t="shared" si="38"/>
        <v>Razão Hospital</v>
      </c>
      <c r="C636" s="14" t="str">
        <f t="shared" si="39"/>
        <v>Município do Hospital</v>
      </c>
      <c r="D636" s="13" t="s">
        <v>1241</v>
      </c>
      <c r="E636" s="13" t="str">
        <f t="shared" si="36"/>
        <v>0407</v>
      </c>
      <c r="F636" s="14" t="s">
        <v>1242</v>
      </c>
      <c r="G636" s="13" t="s">
        <v>2571</v>
      </c>
      <c r="H636" s="8"/>
      <c r="I636" s="8"/>
      <c r="J636" s="16">
        <v>808.13</v>
      </c>
      <c r="K636" s="17">
        <v>3</v>
      </c>
    </row>
    <row r="637" spans="1:11" x14ac:dyDescent="0.25">
      <c r="A637" s="14" t="str">
        <f t="shared" si="37"/>
        <v>Nº CNES</v>
      </c>
      <c r="B637" s="14" t="str">
        <f t="shared" si="38"/>
        <v>Razão Hospital</v>
      </c>
      <c r="C637" s="14" t="str">
        <f t="shared" si="39"/>
        <v>Município do Hospital</v>
      </c>
      <c r="D637" s="13" t="s">
        <v>1243</v>
      </c>
      <c r="E637" s="13" t="str">
        <f t="shared" si="36"/>
        <v>0407</v>
      </c>
      <c r="F637" s="14" t="s">
        <v>1244</v>
      </c>
      <c r="G637" s="13" t="s">
        <v>2571</v>
      </c>
      <c r="H637" s="8"/>
      <c r="I637" s="8"/>
      <c r="J637" s="16">
        <v>830.9</v>
      </c>
      <c r="K637" s="17">
        <v>3</v>
      </c>
    </row>
    <row r="638" spans="1:11" x14ac:dyDescent="0.25">
      <c r="A638" s="14" t="str">
        <f t="shared" si="37"/>
        <v>Nº CNES</v>
      </c>
      <c r="B638" s="14" t="str">
        <f t="shared" si="38"/>
        <v>Razão Hospital</v>
      </c>
      <c r="C638" s="14" t="str">
        <f t="shared" si="39"/>
        <v>Município do Hospital</v>
      </c>
      <c r="D638" s="13" t="s">
        <v>1245</v>
      </c>
      <c r="E638" s="13" t="str">
        <f t="shared" si="36"/>
        <v>0407</v>
      </c>
      <c r="F638" s="14" t="s">
        <v>1246</v>
      </c>
      <c r="G638" s="13" t="s">
        <v>2571</v>
      </c>
      <c r="H638" s="8"/>
      <c r="I638" s="8"/>
      <c r="J638" s="16">
        <v>801.73</v>
      </c>
      <c r="K638" s="17">
        <v>3</v>
      </c>
    </row>
    <row r="639" spans="1:11" x14ac:dyDescent="0.25">
      <c r="A639" s="14" t="str">
        <f t="shared" si="37"/>
        <v>Nº CNES</v>
      </c>
      <c r="B639" s="14" t="str">
        <f t="shared" si="38"/>
        <v>Razão Hospital</v>
      </c>
      <c r="C639" s="14" t="str">
        <f t="shared" si="39"/>
        <v>Município do Hospital</v>
      </c>
      <c r="D639" s="13" t="s">
        <v>1247</v>
      </c>
      <c r="E639" s="13" t="str">
        <f t="shared" si="36"/>
        <v>0407</v>
      </c>
      <c r="F639" s="14" t="s">
        <v>1248</v>
      </c>
      <c r="G639" s="13" t="s">
        <v>2571</v>
      </c>
      <c r="H639" s="8"/>
      <c r="I639" s="8"/>
      <c r="J639" s="16">
        <v>361.54</v>
      </c>
      <c r="K639" s="17">
        <v>3</v>
      </c>
    </row>
    <row r="640" spans="1:11" x14ac:dyDescent="0.25">
      <c r="A640" s="14" t="str">
        <f t="shared" si="37"/>
        <v>Nº CNES</v>
      </c>
      <c r="B640" s="14" t="str">
        <f t="shared" si="38"/>
        <v>Razão Hospital</v>
      </c>
      <c r="C640" s="14" t="str">
        <f t="shared" si="39"/>
        <v>Município do Hospital</v>
      </c>
      <c r="D640" s="13" t="s">
        <v>1249</v>
      </c>
      <c r="E640" s="13" t="str">
        <f t="shared" si="36"/>
        <v>0407</v>
      </c>
      <c r="F640" s="14" t="s">
        <v>1250</v>
      </c>
      <c r="G640" s="13" t="s">
        <v>2571</v>
      </c>
      <c r="H640" s="8"/>
      <c r="I640" s="8"/>
      <c r="J640" s="16">
        <v>539.91999999999996</v>
      </c>
      <c r="K640" s="17">
        <v>3</v>
      </c>
    </row>
    <row r="641" spans="1:11" x14ac:dyDescent="0.25">
      <c r="A641" s="14" t="str">
        <f t="shared" si="37"/>
        <v>Nº CNES</v>
      </c>
      <c r="B641" s="14" t="str">
        <f t="shared" si="38"/>
        <v>Razão Hospital</v>
      </c>
      <c r="C641" s="14" t="str">
        <f t="shared" si="39"/>
        <v>Município do Hospital</v>
      </c>
      <c r="D641" s="13" t="s">
        <v>1251</v>
      </c>
      <c r="E641" s="13" t="str">
        <f t="shared" si="36"/>
        <v>0407</v>
      </c>
      <c r="F641" s="14" t="s">
        <v>1252</v>
      </c>
      <c r="G641" s="13" t="s">
        <v>2571</v>
      </c>
      <c r="H641" s="8"/>
      <c r="I641" s="8"/>
      <c r="J641" s="16">
        <v>610.05999999999995</v>
      </c>
      <c r="K641" s="17">
        <v>3</v>
      </c>
    </row>
    <row r="642" spans="1:11" x14ac:dyDescent="0.25">
      <c r="A642" s="14" t="str">
        <f t="shared" si="37"/>
        <v>Nº CNES</v>
      </c>
      <c r="B642" s="14" t="str">
        <f t="shared" si="38"/>
        <v>Razão Hospital</v>
      </c>
      <c r="C642" s="14" t="str">
        <f t="shared" si="39"/>
        <v>Município do Hospital</v>
      </c>
      <c r="D642" s="13" t="s">
        <v>1253</v>
      </c>
      <c r="E642" s="13" t="str">
        <f t="shared" si="36"/>
        <v>0407</v>
      </c>
      <c r="F642" s="14" t="s">
        <v>1254</v>
      </c>
      <c r="G642" s="13" t="s">
        <v>2571</v>
      </c>
      <c r="H642" s="8"/>
      <c r="I642" s="8"/>
      <c r="J642" s="16">
        <v>637.97</v>
      </c>
      <c r="K642" s="17">
        <v>3</v>
      </c>
    </row>
    <row r="643" spans="1:11" x14ac:dyDescent="0.25">
      <c r="A643" s="14" t="str">
        <f t="shared" si="37"/>
        <v>Nº CNES</v>
      </c>
      <c r="B643" s="14" t="str">
        <f t="shared" si="38"/>
        <v>Razão Hospital</v>
      </c>
      <c r="C643" s="14" t="str">
        <f t="shared" si="39"/>
        <v>Município do Hospital</v>
      </c>
      <c r="D643" s="13" t="s">
        <v>1255</v>
      </c>
      <c r="E643" s="13" t="str">
        <f t="shared" si="36"/>
        <v>0407</v>
      </c>
      <c r="F643" s="14" t="s">
        <v>1256</v>
      </c>
      <c r="G643" s="13" t="s">
        <v>2571</v>
      </c>
      <c r="H643" s="8"/>
      <c r="I643" s="8"/>
      <c r="J643" s="16">
        <v>596.33000000000004</v>
      </c>
      <c r="K643" s="17">
        <v>3</v>
      </c>
    </row>
    <row r="644" spans="1:11" x14ac:dyDescent="0.25">
      <c r="A644" s="14" t="str">
        <f t="shared" si="37"/>
        <v>Nº CNES</v>
      </c>
      <c r="B644" s="14" t="str">
        <f t="shared" si="38"/>
        <v>Razão Hospital</v>
      </c>
      <c r="C644" s="14" t="str">
        <f t="shared" si="39"/>
        <v>Município do Hospital</v>
      </c>
      <c r="D644" s="13" t="s">
        <v>1257</v>
      </c>
      <c r="E644" s="13" t="str">
        <f t="shared" si="36"/>
        <v>0407</v>
      </c>
      <c r="F644" s="14" t="s">
        <v>1258</v>
      </c>
      <c r="G644" s="13" t="s">
        <v>2571</v>
      </c>
      <c r="H644" s="8"/>
      <c r="I644" s="8"/>
      <c r="J644" s="16">
        <v>434.99</v>
      </c>
      <c r="K644" s="17">
        <v>3</v>
      </c>
    </row>
    <row r="645" spans="1:11" x14ac:dyDescent="0.25">
      <c r="A645" s="14" t="str">
        <f t="shared" si="37"/>
        <v>Nº CNES</v>
      </c>
      <c r="B645" s="14" t="str">
        <f t="shared" si="38"/>
        <v>Razão Hospital</v>
      </c>
      <c r="C645" s="14" t="str">
        <f t="shared" si="39"/>
        <v>Município do Hospital</v>
      </c>
      <c r="D645" s="13" t="s">
        <v>1259</v>
      </c>
      <c r="E645" s="13" t="str">
        <f t="shared" si="36"/>
        <v>0407</v>
      </c>
      <c r="F645" s="14" t="s">
        <v>1260</v>
      </c>
      <c r="G645" s="13" t="s">
        <v>2571</v>
      </c>
      <c r="H645" s="8"/>
      <c r="I645" s="8"/>
      <c r="J645" s="16">
        <v>376.95</v>
      </c>
      <c r="K645" s="17">
        <v>1</v>
      </c>
    </row>
    <row r="646" spans="1:11" x14ac:dyDescent="0.25">
      <c r="A646" s="14" t="str">
        <f t="shared" si="37"/>
        <v>Nº CNES</v>
      </c>
      <c r="B646" s="14" t="str">
        <f t="shared" si="38"/>
        <v>Razão Hospital</v>
      </c>
      <c r="C646" s="14" t="str">
        <f t="shared" si="39"/>
        <v>Município do Hospital</v>
      </c>
      <c r="D646" s="13" t="s">
        <v>1261</v>
      </c>
      <c r="E646" s="13" t="str">
        <f t="shared" si="36"/>
        <v>0407</v>
      </c>
      <c r="F646" s="14" t="s">
        <v>1262</v>
      </c>
      <c r="G646" s="13" t="s">
        <v>2571</v>
      </c>
      <c r="H646" s="8"/>
      <c r="I646" s="8"/>
      <c r="J646" s="16">
        <v>360.66</v>
      </c>
      <c r="K646" s="17">
        <v>3</v>
      </c>
    </row>
    <row r="647" spans="1:11" x14ac:dyDescent="0.25">
      <c r="A647" s="14" t="str">
        <f t="shared" si="37"/>
        <v>Nº CNES</v>
      </c>
      <c r="B647" s="14" t="str">
        <f t="shared" si="38"/>
        <v>Razão Hospital</v>
      </c>
      <c r="C647" s="14" t="str">
        <f t="shared" si="39"/>
        <v>Município do Hospital</v>
      </c>
      <c r="D647" s="13" t="s">
        <v>1263</v>
      </c>
      <c r="E647" s="13" t="str">
        <f t="shared" si="36"/>
        <v>0407</v>
      </c>
      <c r="F647" s="14" t="s">
        <v>1264</v>
      </c>
      <c r="G647" s="13" t="s">
        <v>2571</v>
      </c>
      <c r="H647" s="8"/>
      <c r="I647" s="8"/>
      <c r="J647" s="16">
        <v>637.19000000000005</v>
      </c>
      <c r="K647" s="17">
        <v>3</v>
      </c>
    </row>
    <row r="648" spans="1:11" x14ac:dyDescent="0.25">
      <c r="A648" s="14" t="str">
        <f t="shared" si="37"/>
        <v>Nº CNES</v>
      </c>
      <c r="B648" s="14" t="str">
        <f t="shared" si="38"/>
        <v>Razão Hospital</v>
      </c>
      <c r="C648" s="14" t="str">
        <f t="shared" si="39"/>
        <v>Município do Hospital</v>
      </c>
      <c r="D648" s="13" t="s">
        <v>1265</v>
      </c>
      <c r="E648" s="13" t="str">
        <f t="shared" si="36"/>
        <v>0407</v>
      </c>
      <c r="F648" s="14" t="s">
        <v>1266</v>
      </c>
      <c r="G648" s="13" t="s">
        <v>2571</v>
      </c>
      <c r="H648" s="8"/>
      <c r="I648" s="8"/>
      <c r="J648" s="16">
        <v>606.15</v>
      </c>
      <c r="K648" s="17">
        <v>3</v>
      </c>
    </row>
    <row r="649" spans="1:11" x14ac:dyDescent="0.25">
      <c r="A649" s="14" t="str">
        <f t="shared" si="37"/>
        <v>Nº CNES</v>
      </c>
      <c r="B649" s="14" t="str">
        <f t="shared" si="38"/>
        <v>Razão Hospital</v>
      </c>
      <c r="C649" s="14" t="str">
        <f t="shared" si="39"/>
        <v>Município do Hospital</v>
      </c>
      <c r="D649" s="13" t="s">
        <v>2534</v>
      </c>
      <c r="E649" s="13" t="str">
        <f t="shared" si="36"/>
        <v>0407</v>
      </c>
      <c r="F649" s="14" t="s">
        <v>2550</v>
      </c>
      <c r="G649" s="13" t="s">
        <v>2571</v>
      </c>
      <c r="H649" s="8"/>
      <c r="I649" s="8"/>
      <c r="J649" s="16">
        <v>817.53</v>
      </c>
      <c r="K649" s="17">
        <v>3</v>
      </c>
    </row>
    <row r="650" spans="1:11" x14ac:dyDescent="0.25">
      <c r="A650" s="14" t="str">
        <f t="shared" si="37"/>
        <v>Nº CNES</v>
      </c>
      <c r="B650" s="14" t="str">
        <f t="shared" si="38"/>
        <v>Razão Hospital</v>
      </c>
      <c r="C650" s="14" t="str">
        <f t="shared" si="39"/>
        <v>Município do Hospital</v>
      </c>
      <c r="D650" s="13" t="s">
        <v>1267</v>
      </c>
      <c r="E650" s="13" t="str">
        <f t="shared" si="36"/>
        <v>0407</v>
      </c>
      <c r="F650" s="14" t="s">
        <v>1268</v>
      </c>
      <c r="G650" s="13" t="s">
        <v>2571</v>
      </c>
      <c r="H650" s="8"/>
      <c r="I650" s="8"/>
      <c r="J650" s="16">
        <v>382.19</v>
      </c>
      <c r="K650" s="17">
        <v>3</v>
      </c>
    </row>
    <row r="651" spans="1:11" x14ac:dyDescent="0.25">
      <c r="A651" s="14" t="str">
        <f t="shared" si="37"/>
        <v>Nº CNES</v>
      </c>
      <c r="B651" s="14" t="str">
        <f t="shared" si="38"/>
        <v>Razão Hospital</v>
      </c>
      <c r="C651" s="14" t="str">
        <f t="shared" si="39"/>
        <v>Município do Hospital</v>
      </c>
      <c r="D651" s="13" t="s">
        <v>2535</v>
      </c>
      <c r="E651" s="13" t="str">
        <f t="shared" si="36"/>
        <v>0407</v>
      </c>
      <c r="F651" s="14" t="s">
        <v>2551</v>
      </c>
      <c r="G651" s="13" t="s">
        <v>2571</v>
      </c>
      <c r="H651" s="8"/>
      <c r="I651" s="8"/>
      <c r="J651" s="16">
        <v>499.37</v>
      </c>
      <c r="K651" s="17">
        <v>3</v>
      </c>
    </row>
    <row r="652" spans="1:11" x14ac:dyDescent="0.25">
      <c r="A652" s="14" t="str">
        <f t="shared" si="37"/>
        <v>Nº CNES</v>
      </c>
      <c r="B652" s="14" t="str">
        <f t="shared" si="38"/>
        <v>Razão Hospital</v>
      </c>
      <c r="C652" s="14" t="str">
        <f t="shared" si="39"/>
        <v>Município do Hospital</v>
      </c>
      <c r="D652" s="13" t="s">
        <v>1269</v>
      </c>
      <c r="E652" s="13" t="str">
        <f t="shared" si="36"/>
        <v>0407</v>
      </c>
      <c r="F652" s="14" t="s">
        <v>1270</v>
      </c>
      <c r="G652" s="13" t="s">
        <v>2571</v>
      </c>
      <c r="H652" s="8"/>
      <c r="I652" s="8"/>
      <c r="J652" s="16">
        <v>798.06</v>
      </c>
      <c r="K652" s="17">
        <v>1</v>
      </c>
    </row>
    <row r="653" spans="1:11" x14ac:dyDescent="0.25">
      <c r="A653" s="14" t="str">
        <f t="shared" si="37"/>
        <v>Nº CNES</v>
      </c>
      <c r="B653" s="14" t="str">
        <f t="shared" si="38"/>
        <v>Razão Hospital</v>
      </c>
      <c r="C653" s="14" t="str">
        <f t="shared" si="39"/>
        <v>Município do Hospital</v>
      </c>
      <c r="D653" s="13" t="s">
        <v>1271</v>
      </c>
      <c r="E653" s="13" t="str">
        <f t="shared" ref="E653:E716" si="40">LEFT(D653,4)</f>
        <v>0408</v>
      </c>
      <c r="F653" s="14" t="s">
        <v>1272</v>
      </c>
      <c r="G653" s="13" t="s">
        <v>2570</v>
      </c>
      <c r="H653" s="8"/>
      <c r="I653" s="8"/>
      <c r="J653" s="16">
        <v>354.91</v>
      </c>
      <c r="K653" s="17">
        <v>3</v>
      </c>
    </row>
    <row r="654" spans="1:11" x14ac:dyDescent="0.25">
      <c r="A654" s="14" t="str">
        <f t="shared" si="37"/>
        <v>Nº CNES</v>
      </c>
      <c r="B654" s="14" t="str">
        <f t="shared" si="38"/>
        <v>Razão Hospital</v>
      </c>
      <c r="C654" s="14" t="str">
        <f t="shared" si="39"/>
        <v>Município do Hospital</v>
      </c>
      <c r="D654" s="13" t="s">
        <v>1273</v>
      </c>
      <c r="E654" s="13" t="str">
        <f t="shared" si="40"/>
        <v>0408</v>
      </c>
      <c r="F654" s="14" t="s">
        <v>1274</v>
      </c>
      <c r="G654" s="13" t="s">
        <v>2570</v>
      </c>
      <c r="H654" s="8"/>
      <c r="I654" s="8"/>
      <c r="J654" s="16">
        <v>377.4</v>
      </c>
      <c r="K654" s="17">
        <v>3</v>
      </c>
    </row>
    <row r="655" spans="1:11" x14ac:dyDescent="0.25">
      <c r="A655" s="14" t="str">
        <f t="shared" ref="A655:A718" si="41">A654</f>
        <v>Nº CNES</v>
      </c>
      <c r="B655" s="14" t="str">
        <f t="shared" ref="B655:B718" si="42">B654</f>
        <v>Razão Hospital</v>
      </c>
      <c r="C655" s="14" t="str">
        <f t="shared" ref="C655:C718" si="43">C654</f>
        <v>Município do Hospital</v>
      </c>
      <c r="D655" s="13" t="s">
        <v>1275</v>
      </c>
      <c r="E655" s="13" t="str">
        <f t="shared" si="40"/>
        <v>0408</v>
      </c>
      <c r="F655" s="14" t="s">
        <v>1276</v>
      </c>
      <c r="G655" s="13" t="s">
        <v>2570</v>
      </c>
      <c r="H655" s="8"/>
      <c r="I655" s="8"/>
      <c r="J655" s="16">
        <v>592.14</v>
      </c>
      <c r="K655" s="17">
        <v>3</v>
      </c>
    </row>
    <row r="656" spans="1:11" x14ac:dyDescent="0.25">
      <c r="A656" s="14" t="str">
        <f t="shared" si="41"/>
        <v>Nº CNES</v>
      </c>
      <c r="B656" s="14" t="str">
        <f t="shared" si="42"/>
        <v>Razão Hospital</v>
      </c>
      <c r="C656" s="14" t="str">
        <f t="shared" si="43"/>
        <v>Município do Hospital</v>
      </c>
      <c r="D656" s="13" t="s">
        <v>1277</v>
      </c>
      <c r="E656" s="13" t="str">
        <f t="shared" si="40"/>
        <v>0408</v>
      </c>
      <c r="F656" s="14" t="s">
        <v>1278</v>
      </c>
      <c r="G656" s="13" t="s">
        <v>2571</v>
      </c>
      <c r="H656" s="8"/>
      <c r="I656" s="8"/>
      <c r="J656" s="16">
        <v>613.35</v>
      </c>
      <c r="K656" s="17">
        <v>3</v>
      </c>
    </row>
    <row r="657" spans="1:11" x14ac:dyDescent="0.25">
      <c r="A657" s="14" t="str">
        <f t="shared" si="41"/>
        <v>Nº CNES</v>
      </c>
      <c r="B657" s="14" t="str">
        <f t="shared" si="42"/>
        <v>Razão Hospital</v>
      </c>
      <c r="C657" s="14" t="str">
        <f t="shared" si="43"/>
        <v>Município do Hospital</v>
      </c>
      <c r="D657" s="13" t="s">
        <v>1279</v>
      </c>
      <c r="E657" s="13" t="str">
        <f t="shared" si="40"/>
        <v>0408</v>
      </c>
      <c r="F657" s="14" t="s">
        <v>1280</v>
      </c>
      <c r="G657" s="13" t="s">
        <v>2570</v>
      </c>
      <c r="H657" s="8"/>
      <c r="I657" s="8"/>
      <c r="J657" s="16">
        <v>592.14</v>
      </c>
      <c r="K657" s="17">
        <v>3</v>
      </c>
    </row>
    <row r="658" spans="1:11" x14ac:dyDescent="0.25">
      <c r="A658" s="14" t="str">
        <f t="shared" si="41"/>
        <v>Nº CNES</v>
      </c>
      <c r="B658" s="14" t="str">
        <f t="shared" si="42"/>
        <v>Razão Hospital</v>
      </c>
      <c r="C658" s="14" t="str">
        <f t="shared" si="43"/>
        <v>Município do Hospital</v>
      </c>
      <c r="D658" s="13" t="s">
        <v>1281</v>
      </c>
      <c r="E658" s="13" t="str">
        <f t="shared" si="40"/>
        <v>0408</v>
      </c>
      <c r="F658" s="14" t="s">
        <v>1282</v>
      </c>
      <c r="G658" s="13" t="s">
        <v>2570</v>
      </c>
      <c r="H658" s="8"/>
      <c r="I658" s="8"/>
      <c r="J658" s="16">
        <v>597.79999999999995</v>
      </c>
      <c r="K658" s="17">
        <v>3</v>
      </c>
    </row>
    <row r="659" spans="1:11" x14ac:dyDescent="0.25">
      <c r="A659" s="14" t="str">
        <f t="shared" si="41"/>
        <v>Nº CNES</v>
      </c>
      <c r="B659" s="14" t="str">
        <f t="shared" si="42"/>
        <v>Razão Hospital</v>
      </c>
      <c r="C659" s="14" t="str">
        <f t="shared" si="43"/>
        <v>Município do Hospital</v>
      </c>
      <c r="D659" s="13" t="s">
        <v>1283</v>
      </c>
      <c r="E659" s="13" t="str">
        <f t="shared" si="40"/>
        <v>0408</v>
      </c>
      <c r="F659" s="14" t="s">
        <v>1284</v>
      </c>
      <c r="G659" s="13" t="s">
        <v>2571</v>
      </c>
      <c r="H659" s="8"/>
      <c r="I659" s="8"/>
      <c r="J659" s="16">
        <v>446.09</v>
      </c>
      <c r="K659" s="17">
        <v>3</v>
      </c>
    </row>
    <row r="660" spans="1:11" x14ac:dyDescent="0.25">
      <c r="A660" s="14" t="str">
        <f t="shared" si="41"/>
        <v>Nº CNES</v>
      </c>
      <c r="B660" s="14" t="str">
        <f t="shared" si="42"/>
        <v>Razão Hospital</v>
      </c>
      <c r="C660" s="14" t="str">
        <f t="shared" si="43"/>
        <v>Município do Hospital</v>
      </c>
      <c r="D660" s="13" t="s">
        <v>1285</v>
      </c>
      <c r="E660" s="13" t="str">
        <f t="shared" si="40"/>
        <v>0408</v>
      </c>
      <c r="F660" s="14" t="s">
        <v>1286</v>
      </c>
      <c r="G660" s="13" t="s">
        <v>2570</v>
      </c>
      <c r="H660" s="8"/>
      <c r="I660" s="8"/>
      <c r="J660" s="16">
        <v>1135.17</v>
      </c>
      <c r="K660" s="17">
        <v>3</v>
      </c>
    </row>
    <row r="661" spans="1:11" x14ac:dyDescent="0.25">
      <c r="A661" s="14" t="str">
        <f t="shared" si="41"/>
        <v>Nº CNES</v>
      </c>
      <c r="B661" s="14" t="str">
        <f t="shared" si="42"/>
        <v>Razão Hospital</v>
      </c>
      <c r="C661" s="14" t="str">
        <f t="shared" si="43"/>
        <v>Município do Hospital</v>
      </c>
      <c r="D661" s="13" t="s">
        <v>1287</v>
      </c>
      <c r="E661" s="13" t="str">
        <f t="shared" si="40"/>
        <v>0408</v>
      </c>
      <c r="F661" s="14" t="s">
        <v>1288</v>
      </c>
      <c r="G661" s="13" t="s">
        <v>2571</v>
      </c>
      <c r="H661" s="8"/>
      <c r="I661" s="8"/>
      <c r="J661" s="16">
        <v>1600.27</v>
      </c>
      <c r="K661" s="17">
        <v>3</v>
      </c>
    </row>
    <row r="662" spans="1:11" x14ac:dyDescent="0.25">
      <c r="A662" s="14" t="str">
        <f t="shared" si="41"/>
        <v>Nº CNES</v>
      </c>
      <c r="B662" s="14" t="str">
        <f t="shared" si="42"/>
        <v>Razão Hospital</v>
      </c>
      <c r="C662" s="14" t="str">
        <f t="shared" si="43"/>
        <v>Município do Hospital</v>
      </c>
      <c r="D662" s="13" t="s">
        <v>1289</v>
      </c>
      <c r="E662" s="13" t="str">
        <f t="shared" si="40"/>
        <v>0408</v>
      </c>
      <c r="F662" s="14" t="s">
        <v>1290</v>
      </c>
      <c r="G662" s="13" t="s">
        <v>2571</v>
      </c>
      <c r="H662" s="8"/>
      <c r="I662" s="8"/>
      <c r="J662" s="16">
        <v>297.12</v>
      </c>
      <c r="K662" s="17">
        <v>3</v>
      </c>
    </row>
    <row r="663" spans="1:11" x14ac:dyDescent="0.25">
      <c r="A663" s="14" t="str">
        <f t="shared" si="41"/>
        <v>Nº CNES</v>
      </c>
      <c r="B663" s="14" t="str">
        <f t="shared" si="42"/>
        <v>Razão Hospital</v>
      </c>
      <c r="C663" s="14" t="str">
        <f t="shared" si="43"/>
        <v>Município do Hospital</v>
      </c>
      <c r="D663" s="13" t="s">
        <v>1291</v>
      </c>
      <c r="E663" s="13" t="str">
        <f t="shared" si="40"/>
        <v>0408</v>
      </c>
      <c r="F663" s="14" t="s">
        <v>1292</v>
      </c>
      <c r="G663" s="13" t="s">
        <v>2571</v>
      </c>
      <c r="H663" s="8"/>
      <c r="I663" s="8"/>
      <c r="J663" s="16">
        <v>284.27</v>
      </c>
      <c r="K663" s="17">
        <v>3</v>
      </c>
    </row>
    <row r="664" spans="1:11" x14ac:dyDescent="0.25">
      <c r="A664" s="14" t="str">
        <f t="shared" si="41"/>
        <v>Nº CNES</v>
      </c>
      <c r="B664" s="14" t="str">
        <f t="shared" si="42"/>
        <v>Razão Hospital</v>
      </c>
      <c r="C664" s="14" t="str">
        <f t="shared" si="43"/>
        <v>Município do Hospital</v>
      </c>
      <c r="D664" s="13" t="s">
        <v>1293</v>
      </c>
      <c r="E664" s="13" t="str">
        <f t="shared" si="40"/>
        <v>0408</v>
      </c>
      <c r="F664" s="14" t="s">
        <v>1294</v>
      </c>
      <c r="G664" s="13" t="s">
        <v>2571</v>
      </c>
      <c r="H664" s="8"/>
      <c r="I664" s="8"/>
      <c r="J664" s="16">
        <v>423.51</v>
      </c>
      <c r="K664" s="17">
        <v>3</v>
      </c>
    </row>
    <row r="665" spans="1:11" x14ac:dyDescent="0.25">
      <c r="A665" s="14" t="str">
        <f t="shared" si="41"/>
        <v>Nº CNES</v>
      </c>
      <c r="B665" s="14" t="str">
        <f t="shared" si="42"/>
        <v>Razão Hospital</v>
      </c>
      <c r="C665" s="14" t="str">
        <f t="shared" si="43"/>
        <v>Município do Hospital</v>
      </c>
      <c r="D665" s="13" t="s">
        <v>1295</v>
      </c>
      <c r="E665" s="13" t="str">
        <f t="shared" si="40"/>
        <v>0408</v>
      </c>
      <c r="F665" s="14" t="s">
        <v>1296</v>
      </c>
      <c r="G665" s="13" t="s">
        <v>2571</v>
      </c>
      <c r="H665" s="8"/>
      <c r="I665" s="8"/>
      <c r="J665" s="16">
        <v>377.59</v>
      </c>
      <c r="K665" s="17">
        <v>3</v>
      </c>
    </row>
    <row r="666" spans="1:11" x14ac:dyDescent="0.25">
      <c r="A666" s="14" t="str">
        <f t="shared" si="41"/>
        <v>Nº CNES</v>
      </c>
      <c r="B666" s="14" t="str">
        <f t="shared" si="42"/>
        <v>Razão Hospital</v>
      </c>
      <c r="C666" s="14" t="str">
        <f t="shared" si="43"/>
        <v>Município do Hospital</v>
      </c>
      <c r="D666" s="13" t="s">
        <v>1297</v>
      </c>
      <c r="E666" s="13" t="str">
        <f t="shared" si="40"/>
        <v>0408</v>
      </c>
      <c r="F666" s="14" t="s">
        <v>1298</v>
      </c>
      <c r="G666" s="13" t="s">
        <v>2571</v>
      </c>
      <c r="H666" s="8"/>
      <c r="I666" s="8"/>
      <c r="J666" s="16">
        <v>301.39999999999998</v>
      </c>
      <c r="K666" s="17">
        <v>3</v>
      </c>
    </row>
    <row r="667" spans="1:11" x14ac:dyDescent="0.25">
      <c r="A667" s="14" t="str">
        <f t="shared" si="41"/>
        <v>Nº CNES</v>
      </c>
      <c r="B667" s="14" t="str">
        <f t="shared" si="42"/>
        <v>Razão Hospital</v>
      </c>
      <c r="C667" s="14" t="str">
        <f t="shared" si="43"/>
        <v>Município do Hospital</v>
      </c>
      <c r="D667" s="13" t="s">
        <v>1299</v>
      </c>
      <c r="E667" s="13" t="str">
        <f t="shared" si="40"/>
        <v>0408</v>
      </c>
      <c r="F667" s="14" t="s">
        <v>1300</v>
      </c>
      <c r="G667" s="13" t="s">
        <v>2571</v>
      </c>
      <c r="H667" s="8"/>
      <c r="I667" s="8"/>
      <c r="J667" s="16">
        <v>452.9</v>
      </c>
      <c r="K667" s="17">
        <v>3</v>
      </c>
    </row>
    <row r="668" spans="1:11" x14ac:dyDescent="0.25">
      <c r="A668" s="14" t="str">
        <f t="shared" si="41"/>
        <v>Nº CNES</v>
      </c>
      <c r="B668" s="14" t="str">
        <f t="shared" si="42"/>
        <v>Razão Hospital</v>
      </c>
      <c r="C668" s="14" t="str">
        <f t="shared" si="43"/>
        <v>Município do Hospital</v>
      </c>
      <c r="D668" s="13" t="s">
        <v>1301</v>
      </c>
      <c r="E668" s="13" t="str">
        <f t="shared" si="40"/>
        <v>0408</v>
      </c>
      <c r="F668" s="14" t="s">
        <v>1302</v>
      </c>
      <c r="G668" s="13" t="s">
        <v>2571</v>
      </c>
      <c r="H668" s="8"/>
      <c r="I668" s="8"/>
      <c r="J668" s="16">
        <v>379.15</v>
      </c>
      <c r="K668" s="17">
        <v>3</v>
      </c>
    </row>
    <row r="669" spans="1:11" x14ac:dyDescent="0.25">
      <c r="A669" s="14" t="str">
        <f t="shared" si="41"/>
        <v>Nº CNES</v>
      </c>
      <c r="B669" s="14" t="str">
        <f t="shared" si="42"/>
        <v>Razão Hospital</v>
      </c>
      <c r="C669" s="14" t="str">
        <f t="shared" si="43"/>
        <v>Município do Hospital</v>
      </c>
      <c r="D669" s="13" t="s">
        <v>1303</v>
      </c>
      <c r="E669" s="13" t="str">
        <f t="shared" si="40"/>
        <v>0408</v>
      </c>
      <c r="F669" s="14" t="s">
        <v>1304</v>
      </c>
      <c r="G669" s="13" t="s">
        <v>2571</v>
      </c>
      <c r="H669" s="8"/>
      <c r="I669" s="8"/>
      <c r="J669" s="16">
        <v>284.27</v>
      </c>
      <c r="K669" s="17">
        <v>3</v>
      </c>
    </row>
    <row r="670" spans="1:11" x14ac:dyDescent="0.25">
      <c r="A670" s="14" t="str">
        <f t="shared" si="41"/>
        <v>Nº CNES</v>
      </c>
      <c r="B670" s="14" t="str">
        <f t="shared" si="42"/>
        <v>Razão Hospital</v>
      </c>
      <c r="C670" s="14" t="str">
        <f t="shared" si="43"/>
        <v>Município do Hospital</v>
      </c>
      <c r="D670" s="13" t="s">
        <v>1305</v>
      </c>
      <c r="E670" s="13" t="str">
        <f t="shared" si="40"/>
        <v>0408</v>
      </c>
      <c r="F670" s="14" t="s">
        <v>1306</v>
      </c>
      <c r="G670" s="13" t="s">
        <v>2571</v>
      </c>
      <c r="H670" s="8"/>
      <c r="I670" s="8"/>
      <c r="J670" s="16">
        <v>295.75</v>
      </c>
      <c r="K670" s="17">
        <v>3</v>
      </c>
    </row>
    <row r="671" spans="1:11" x14ac:dyDescent="0.25">
      <c r="A671" s="14" t="str">
        <f t="shared" si="41"/>
        <v>Nº CNES</v>
      </c>
      <c r="B671" s="14" t="str">
        <f t="shared" si="42"/>
        <v>Razão Hospital</v>
      </c>
      <c r="C671" s="14" t="str">
        <f t="shared" si="43"/>
        <v>Município do Hospital</v>
      </c>
      <c r="D671" s="13" t="s">
        <v>1307</v>
      </c>
      <c r="E671" s="13" t="str">
        <f t="shared" si="40"/>
        <v>0408</v>
      </c>
      <c r="F671" s="14" t="s">
        <v>1308</v>
      </c>
      <c r="G671" s="13" t="s">
        <v>2571</v>
      </c>
      <c r="H671" s="8"/>
      <c r="I671" s="8"/>
      <c r="J671" s="16">
        <v>230.37</v>
      </c>
      <c r="K671" s="17">
        <v>3</v>
      </c>
    </row>
    <row r="672" spans="1:11" x14ac:dyDescent="0.25">
      <c r="A672" s="14" t="str">
        <f t="shared" si="41"/>
        <v>Nº CNES</v>
      </c>
      <c r="B672" s="14" t="str">
        <f t="shared" si="42"/>
        <v>Razão Hospital</v>
      </c>
      <c r="C672" s="14" t="str">
        <f t="shared" si="43"/>
        <v>Município do Hospital</v>
      </c>
      <c r="D672" s="13" t="s">
        <v>1309</v>
      </c>
      <c r="E672" s="13" t="str">
        <f t="shared" si="40"/>
        <v>0408</v>
      </c>
      <c r="F672" s="14" t="s">
        <v>1310</v>
      </c>
      <c r="G672" s="13" t="s">
        <v>2571</v>
      </c>
      <c r="H672" s="8"/>
      <c r="I672" s="8"/>
      <c r="J672" s="16">
        <v>316.48</v>
      </c>
      <c r="K672" s="17">
        <v>3</v>
      </c>
    </row>
    <row r="673" spans="1:11" x14ac:dyDescent="0.25">
      <c r="A673" s="14" t="str">
        <f t="shared" si="41"/>
        <v>Nº CNES</v>
      </c>
      <c r="B673" s="14" t="str">
        <f t="shared" si="42"/>
        <v>Razão Hospital</v>
      </c>
      <c r="C673" s="14" t="str">
        <f t="shared" si="43"/>
        <v>Município do Hospital</v>
      </c>
      <c r="D673" s="13" t="s">
        <v>1311</v>
      </c>
      <c r="E673" s="13" t="str">
        <f t="shared" si="40"/>
        <v>0408</v>
      </c>
      <c r="F673" s="14" t="s">
        <v>1312</v>
      </c>
      <c r="G673" s="13" t="s">
        <v>2571</v>
      </c>
      <c r="H673" s="8"/>
      <c r="I673" s="8"/>
      <c r="J673" s="16">
        <v>282.66000000000003</v>
      </c>
      <c r="K673" s="17">
        <v>3</v>
      </c>
    </row>
    <row r="674" spans="1:11" x14ac:dyDescent="0.25">
      <c r="A674" s="14" t="str">
        <f t="shared" si="41"/>
        <v>Nº CNES</v>
      </c>
      <c r="B674" s="14" t="str">
        <f t="shared" si="42"/>
        <v>Razão Hospital</v>
      </c>
      <c r="C674" s="14" t="str">
        <f t="shared" si="43"/>
        <v>Município do Hospital</v>
      </c>
      <c r="D674" s="13" t="s">
        <v>1313</v>
      </c>
      <c r="E674" s="13" t="str">
        <f t="shared" si="40"/>
        <v>0408</v>
      </c>
      <c r="F674" s="14" t="s">
        <v>1314</v>
      </c>
      <c r="G674" s="13" t="s">
        <v>2570</v>
      </c>
      <c r="H674" s="8"/>
      <c r="I674" s="8"/>
      <c r="J674" s="16">
        <v>246.43</v>
      </c>
      <c r="K674" s="17">
        <v>3</v>
      </c>
    </row>
    <row r="675" spans="1:11" x14ac:dyDescent="0.25">
      <c r="A675" s="14" t="str">
        <f t="shared" si="41"/>
        <v>Nº CNES</v>
      </c>
      <c r="B675" s="14" t="str">
        <f t="shared" si="42"/>
        <v>Razão Hospital</v>
      </c>
      <c r="C675" s="14" t="str">
        <f t="shared" si="43"/>
        <v>Município do Hospital</v>
      </c>
      <c r="D675" s="13" t="s">
        <v>1315</v>
      </c>
      <c r="E675" s="13" t="str">
        <f t="shared" si="40"/>
        <v>0408</v>
      </c>
      <c r="F675" s="14" t="s">
        <v>1316</v>
      </c>
      <c r="G675" s="13" t="s">
        <v>2570</v>
      </c>
      <c r="H675" s="8"/>
      <c r="I675" s="8"/>
      <c r="J675" s="16">
        <v>494.93</v>
      </c>
      <c r="K675" s="17">
        <v>3</v>
      </c>
    </row>
    <row r="676" spans="1:11" x14ac:dyDescent="0.25">
      <c r="A676" s="14" t="str">
        <f t="shared" si="41"/>
        <v>Nº CNES</v>
      </c>
      <c r="B676" s="14" t="str">
        <f t="shared" si="42"/>
        <v>Razão Hospital</v>
      </c>
      <c r="C676" s="14" t="str">
        <f t="shared" si="43"/>
        <v>Município do Hospital</v>
      </c>
      <c r="D676" s="13" t="s">
        <v>1317</v>
      </c>
      <c r="E676" s="13" t="str">
        <f t="shared" si="40"/>
        <v>0408</v>
      </c>
      <c r="F676" s="14" t="s">
        <v>1318</v>
      </c>
      <c r="G676" s="13" t="s">
        <v>2570</v>
      </c>
      <c r="H676" s="8"/>
      <c r="I676" s="8"/>
      <c r="J676" s="16">
        <v>402.58</v>
      </c>
      <c r="K676" s="17">
        <v>3</v>
      </c>
    </row>
    <row r="677" spans="1:11" x14ac:dyDescent="0.25">
      <c r="A677" s="14" t="str">
        <f t="shared" si="41"/>
        <v>Nº CNES</v>
      </c>
      <c r="B677" s="14" t="str">
        <f t="shared" si="42"/>
        <v>Razão Hospital</v>
      </c>
      <c r="C677" s="14" t="str">
        <f t="shared" si="43"/>
        <v>Município do Hospital</v>
      </c>
      <c r="D677" s="13" t="s">
        <v>1319</v>
      </c>
      <c r="E677" s="13" t="str">
        <f t="shared" si="40"/>
        <v>0408</v>
      </c>
      <c r="F677" s="14" t="s">
        <v>1320</v>
      </c>
      <c r="G677" s="13" t="s">
        <v>2571</v>
      </c>
      <c r="H677" s="8"/>
      <c r="I677" s="8"/>
      <c r="J677" s="16">
        <v>309.51</v>
      </c>
      <c r="K677" s="17">
        <v>3</v>
      </c>
    </row>
    <row r="678" spans="1:11" x14ac:dyDescent="0.25">
      <c r="A678" s="14" t="str">
        <f t="shared" si="41"/>
        <v>Nº CNES</v>
      </c>
      <c r="B678" s="14" t="str">
        <f t="shared" si="42"/>
        <v>Razão Hospital</v>
      </c>
      <c r="C678" s="14" t="str">
        <f t="shared" si="43"/>
        <v>Município do Hospital</v>
      </c>
      <c r="D678" s="13" t="s">
        <v>1321</v>
      </c>
      <c r="E678" s="13" t="str">
        <f t="shared" si="40"/>
        <v>0408</v>
      </c>
      <c r="F678" s="14" t="s">
        <v>1322</v>
      </c>
      <c r="G678" s="13" t="s">
        <v>2571</v>
      </c>
      <c r="H678" s="8"/>
      <c r="I678" s="8"/>
      <c r="J678" s="16">
        <v>205.53</v>
      </c>
      <c r="K678" s="17">
        <v>3</v>
      </c>
    </row>
    <row r="679" spans="1:11" x14ac:dyDescent="0.25">
      <c r="A679" s="14" t="str">
        <f t="shared" si="41"/>
        <v>Nº CNES</v>
      </c>
      <c r="B679" s="14" t="str">
        <f t="shared" si="42"/>
        <v>Razão Hospital</v>
      </c>
      <c r="C679" s="14" t="str">
        <f t="shared" si="43"/>
        <v>Município do Hospital</v>
      </c>
      <c r="D679" s="13" t="s">
        <v>1323</v>
      </c>
      <c r="E679" s="13" t="str">
        <f t="shared" si="40"/>
        <v>0408</v>
      </c>
      <c r="F679" s="14" t="s">
        <v>1324</v>
      </c>
      <c r="G679" s="13" t="s">
        <v>2571</v>
      </c>
      <c r="H679" s="8"/>
      <c r="I679" s="8"/>
      <c r="J679" s="16">
        <v>241.43</v>
      </c>
      <c r="K679" s="17">
        <v>3</v>
      </c>
    </row>
    <row r="680" spans="1:11" x14ac:dyDescent="0.25">
      <c r="A680" s="14" t="str">
        <f t="shared" si="41"/>
        <v>Nº CNES</v>
      </c>
      <c r="B680" s="14" t="str">
        <f t="shared" si="42"/>
        <v>Razão Hospital</v>
      </c>
      <c r="C680" s="14" t="str">
        <f t="shared" si="43"/>
        <v>Município do Hospital</v>
      </c>
      <c r="D680" s="13" t="s">
        <v>1325</v>
      </c>
      <c r="E680" s="13" t="str">
        <f t="shared" si="40"/>
        <v>0408</v>
      </c>
      <c r="F680" s="14" t="s">
        <v>1326</v>
      </c>
      <c r="G680" s="13" t="s">
        <v>2571</v>
      </c>
      <c r="H680" s="8"/>
      <c r="I680" s="8"/>
      <c r="J680" s="16">
        <v>205.53</v>
      </c>
      <c r="K680" s="17">
        <v>3</v>
      </c>
    </row>
    <row r="681" spans="1:11" x14ac:dyDescent="0.25">
      <c r="A681" s="14" t="str">
        <f t="shared" si="41"/>
        <v>Nº CNES</v>
      </c>
      <c r="B681" s="14" t="str">
        <f t="shared" si="42"/>
        <v>Razão Hospital</v>
      </c>
      <c r="C681" s="14" t="str">
        <f t="shared" si="43"/>
        <v>Município do Hospital</v>
      </c>
      <c r="D681" s="13" t="s">
        <v>1327</v>
      </c>
      <c r="E681" s="13" t="str">
        <f t="shared" si="40"/>
        <v>0408</v>
      </c>
      <c r="F681" s="14" t="s">
        <v>1328</v>
      </c>
      <c r="G681" s="13" t="s">
        <v>2571</v>
      </c>
      <c r="H681" s="8"/>
      <c r="I681" s="8"/>
      <c r="J681" s="16">
        <v>219.67</v>
      </c>
      <c r="K681" s="17">
        <v>3</v>
      </c>
    </row>
    <row r="682" spans="1:11" x14ac:dyDescent="0.25">
      <c r="A682" s="14" t="str">
        <f t="shared" si="41"/>
        <v>Nº CNES</v>
      </c>
      <c r="B682" s="14" t="str">
        <f t="shared" si="42"/>
        <v>Razão Hospital</v>
      </c>
      <c r="C682" s="14" t="str">
        <f t="shared" si="43"/>
        <v>Município do Hospital</v>
      </c>
      <c r="D682" s="13" t="s">
        <v>1329</v>
      </c>
      <c r="E682" s="13" t="str">
        <f t="shared" si="40"/>
        <v>0408</v>
      </c>
      <c r="F682" s="14" t="s">
        <v>1330</v>
      </c>
      <c r="G682" s="13" t="s">
        <v>2571</v>
      </c>
      <c r="H682" s="8"/>
      <c r="I682" s="8"/>
      <c r="J682" s="16">
        <v>241.43</v>
      </c>
      <c r="K682" s="17">
        <v>3</v>
      </c>
    </row>
    <row r="683" spans="1:11" x14ac:dyDescent="0.25">
      <c r="A683" s="14" t="str">
        <f t="shared" si="41"/>
        <v>Nº CNES</v>
      </c>
      <c r="B683" s="14" t="str">
        <f t="shared" si="42"/>
        <v>Razão Hospital</v>
      </c>
      <c r="C683" s="14" t="str">
        <f t="shared" si="43"/>
        <v>Município do Hospital</v>
      </c>
      <c r="D683" s="13" t="s">
        <v>1331</v>
      </c>
      <c r="E683" s="13" t="str">
        <f t="shared" si="40"/>
        <v>0408</v>
      </c>
      <c r="F683" s="14" t="s">
        <v>1332</v>
      </c>
      <c r="G683" s="13" t="s">
        <v>2571</v>
      </c>
      <c r="H683" s="8"/>
      <c r="I683" s="8"/>
      <c r="J683" s="16">
        <v>222.09</v>
      </c>
      <c r="K683" s="17">
        <v>3</v>
      </c>
    </row>
    <row r="684" spans="1:11" x14ac:dyDescent="0.25">
      <c r="A684" s="14" t="str">
        <f t="shared" si="41"/>
        <v>Nº CNES</v>
      </c>
      <c r="B684" s="14" t="str">
        <f t="shared" si="42"/>
        <v>Razão Hospital</v>
      </c>
      <c r="C684" s="14" t="str">
        <f t="shared" si="43"/>
        <v>Município do Hospital</v>
      </c>
      <c r="D684" s="13" t="s">
        <v>1333</v>
      </c>
      <c r="E684" s="13" t="str">
        <f t="shared" si="40"/>
        <v>0408</v>
      </c>
      <c r="F684" s="14" t="s">
        <v>1334</v>
      </c>
      <c r="G684" s="13" t="s">
        <v>2571</v>
      </c>
      <c r="H684" s="8"/>
      <c r="I684" s="8"/>
      <c r="J684" s="16">
        <v>261.64</v>
      </c>
      <c r="K684" s="17">
        <v>3</v>
      </c>
    </row>
    <row r="685" spans="1:11" x14ac:dyDescent="0.25">
      <c r="A685" s="14" t="str">
        <f t="shared" si="41"/>
        <v>Nº CNES</v>
      </c>
      <c r="B685" s="14" t="str">
        <f t="shared" si="42"/>
        <v>Razão Hospital</v>
      </c>
      <c r="C685" s="14" t="str">
        <f t="shared" si="43"/>
        <v>Município do Hospital</v>
      </c>
      <c r="D685" s="13" t="s">
        <v>1335</v>
      </c>
      <c r="E685" s="13" t="str">
        <f t="shared" si="40"/>
        <v>0408</v>
      </c>
      <c r="F685" s="14" t="s">
        <v>1336</v>
      </c>
      <c r="G685" s="13" t="s">
        <v>2571</v>
      </c>
      <c r="H685" s="8"/>
      <c r="I685" s="8"/>
      <c r="J685" s="16">
        <v>203.12</v>
      </c>
      <c r="K685" s="17">
        <v>3</v>
      </c>
    </row>
    <row r="686" spans="1:11" x14ac:dyDescent="0.25">
      <c r="A686" s="14" t="str">
        <f t="shared" si="41"/>
        <v>Nº CNES</v>
      </c>
      <c r="B686" s="14" t="str">
        <f t="shared" si="42"/>
        <v>Razão Hospital</v>
      </c>
      <c r="C686" s="14" t="str">
        <f t="shared" si="43"/>
        <v>Município do Hospital</v>
      </c>
      <c r="D686" s="13" t="s">
        <v>1337</v>
      </c>
      <c r="E686" s="13" t="str">
        <f t="shared" si="40"/>
        <v>0408</v>
      </c>
      <c r="F686" s="14" t="s">
        <v>1338</v>
      </c>
      <c r="G686" s="13" t="s">
        <v>2571</v>
      </c>
      <c r="H686" s="8"/>
      <c r="I686" s="8"/>
      <c r="J686" s="16">
        <v>471.38</v>
      </c>
      <c r="K686" s="17">
        <v>3</v>
      </c>
    </row>
    <row r="687" spans="1:11" x14ac:dyDescent="0.25">
      <c r="A687" s="14" t="str">
        <f t="shared" si="41"/>
        <v>Nº CNES</v>
      </c>
      <c r="B687" s="14" t="str">
        <f t="shared" si="42"/>
        <v>Razão Hospital</v>
      </c>
      <c r="C687" s="14" t="str">
        <f t="shared" si="43"/>
        <v>Município do Hospital</v>
      </c>
      <c r="D687" s="13" t="s">
        <v>1339</v>
      </c>
      <c r="E687" s="13" t="str">
        <f t="shared" si="40"/>
        <v>0408</v>
      </c>
      <c r="F687" s="14" t="s">
        <v>1340</v>
      </c>
      <c r="G687" s="13" t="s">
        <v>2571</v>
      </c>
      <c r="H687" s="8"/>
      <c r="I687" s="8"/>
      <c r="J687" s="16">
        <v>377.31</v>
      </c>
      <c r="K687" s="17">
        <v>3</v>
      </c>
    </row>
    <row r="688" spans="1:11" x14ac:dyDescent="0.25">
      <c r="A688" s="14" t="str">
        <f t="shared" si="41"/>
        <v>Nº CNES</v>
      </c>
      <c r="B688" s="14" t="str">
        <f t="shared" si="42"/>
        <v>Razão Hospital</v>
      </c>
      <c r="C688" s="14" t="str">
        <f t="shared" si="43"/>
        <v>Município do Hospital</v>
      </c>
      <c r="D688" s="13" t="s">
        <v>1341</v>
      </c>
      <c r="E688" s="13" t="str">
        <f t="shared" si="40"/>
        <v>0408</v>
      </c>
      <c r="F688" s="14" t="s">
        <v>1342</v>
      </c>
      <c r="G688" s="13" t="s">
        <v>2571</v>
      </c>
      <c r="H688" s="8"/>
      <c r="I688" s="8"/>
      <c r="J688" s="16">
        <v>444.08</v>
      </c>
      <c r="K688" s="17">
        <v>3</v>
      </c>
    </row>
    <row r="689" spans="1:11" x14ac:dyDescent="0.25">
      <c r="A689" s="14" t="str">
        <f t="shared" si="41"/>
        <v>Nº CNES</v>
      </c>
      <c r="B689" s="14" t="str">
        <f t="shared" si="42"/>
        <v>Razão Hospital</v>
      </c>
      <c r="C689" s="14" t="str">
        <f t="shared" si="43"/>
        <v>Município do Hospital</v>
      </c>
      <c r="D689" s="13" t="s">
        <v>1343</v>
      </c>
      <c r="E689" s="13" t="str">
        <f t="shared" si="40"/>
        <v>0408</v>
      </c>
      <c r="F689" s="14" t="s">
        <v>1344</v>
      </c>
      <c r="G689" s="13" t="s">
        <v>2571</v>
      </c>
      <c r="H689" s="8"/>
      <c r="I689" s="8"/>
      <c r="J689" s="16">
        <v>229.29</v>
      </c>
      <c r="K689" s="17">
        <v>3</v>
      </c>
    </row>
    <row r="690" spans="1:11" x14ac:dyDescent="0.25">
      <c r="A690" s="14" t="str">
        <f t="shared" si="41"/>
        <v>Nº CNES</v>
      </c>
      <c r="B690" s="14" t="str">
        <f t="shared" si="42"/>
        <v>Razão Hospital</v>
      </c>
      <c r="C690" s="14" t="str">
        <f t="shared" si="43"/>
        <v>Município do Hospital</v>
      </c>
      <c r="D690" s="13" t="s">
        <v>1345</v>
      </c>
      <c r="E690" s="13" t="str">
        <f t="shared" si="40"/>
        <v>0408</v>
      </c>
      <c r="F690" s="14" t="s">
        <v>1346</v>
      </c>
      <c r="G690" s="13" t="s">
        <v>2571</v>
      </c>
      <c r="H690" s="8"/>
      <c r="I690" s="8"/>
      <c r="J690" s="16">
        <v>229.29</v>
      </c>
      <c r="K690" s="17">
        <v>3</v>
      </c>
    </row>
    <row r="691" spans="1:11" x14ac:dyDescent="0.25">
      <c r="A691" s="14" t="str">
        <f t="shared" si="41"/>
        <v>Nº CNES</v>
      </c>
      <c r="B691" s="14" t="str">
        <f t="shared" si="42"/>
        <v>Razão Hospital</v>
      </c>
      <c r="C691" s="14" t="str">
        <f t="shared" si="43"/>
        <v>Município do Hospital</v>
      </c>
      <c r="D691" s="13" t="s">
        <v>1347</v>
      </c>
      <c r="E691" s="13" t="str">
        <f t="shared" si="40"/>
        <v>0408</v>
      </c>
      <c r="F691" s="14" t="s">
        <v>1348</v>
      </c>
      <c r="G691" s="13" t="s">
        <v>2571</v>
      </c>
      <c r="H691" s="8"/>
      <c r="I691" s="8"/>
      <c r="J691" s="16">
        <v>258.26</v>
      </c>
      <c r="K691" s="17">
        <v>3</v>
      </c>
    </row>
    <row r="692" spans="1:11" x14ac:dyDescent="0.25">
      <c r="A692" s="14" t="str">
        <f t="shared" si="41"/>
        <v>Nº CNES</v>
      </c>
      <c r="B692" s="14" t="str">
        <f t="shared" si="42"/>
        <v>Razão Hospital</v>
      </c>
      <c r="C692" s="14" t="str">
        <f t="shared" si="43"/>
        <v>Município do Hospital</v>
      </c>
      <c r="D692" s="13" t="s">
        <v>1349</v>
      </c>
      <c r="E692" s="13" t="str">
        <f t="shared" si="40"/>
        <v>0408</v>
      </c>
      <c r="F692" s="14" t="s">
        <v>1350</v>
      </c>
      <c r="G692" s="13" t="s">
        <v>2571</v>
      </c>
      <c r="H692" s="8"/>
      <c r="I692" s="8"/>
      <c r="J692" s="16">
        <v>192.6</v>
      </c>
      <c r="K692" s="17">
        <v>3</v>
      </c>
    </row>
    <row r="693" spans="1:11" x14ac:dyDescent="0.25">
      <c r="A693" s="14" t="str">
        <f t="shared" si="41"/>
        <v>Nº CNES</v>
      </c>
      <c r="B693" s="14" t="str">
        <f t="shared" si="42"/>
        <v>Razão Hospital</v>
      </c>
      <c r="C693" s="14" t="str">
        <f t="shared" si="43"/>
        <v>Município do Hospital</v>
      </c>
      <c r="D693" s="13" t="s">
        <v>1351</v>
      </c>
      <c r="E693" s="13" t="str">
        <f t="shared" si="40"/>
        <v>0408</v>
      </c>
      <c r="F693" s="14" t="s">
        <v>1352</v>
      </c>
      <c r="G693" s="13" t="s">
        <v>2571</v>
      </c>
      <c r="H693" s="8"/>
      <c r="I693" s="8"/>
      <c r="J693" s="16">
        <v>371.88</v>
      </c>
      <c r="K693" s="17">
        <v>3</v>
      </c>
    </row>
    <row r="694" spans="1:11" x14ac:dyDescent="0.25">
      <c r="A694" s="14" t="str">
        <f t="shared" si="41"/>
        <v>Nº CNES</v>
      </c>
      <c r="B694" s="14" t="str">
        <f t="shared" si="42"/>
        <v>Razão Hospital</v>
      </c>
      <c r="C694" s="14" t="str">
        <f t="shared" si="43"/>
        <v>Município do Hospital</v>
      </c>
      <c r="D694" s="13" t="s">
        <v>1353</v>
      </c>
      <c r="E694" s="13" t="str">
        <f t="shared" si="40"/>
        <v>0408</v>
      </c>
      <c r="F694" s="14" t="s">
        <v>1354</v>
      </c>
      <c r="G694" s="13" t="s">
        <v>2571</v>
      </c>
      <c r="H694" s="8"/>
      <c r="I694" s="8"/>
      <c r="J694" s="16">
        <v>246.43</v>
      </c>
      <c r="K694" s="17">
        <v>3</v>
      </c>
    </row>
    <row r="695" spans="1:11" x14ac:dyDescent="0.25">
      <c r="A695" s="14" t="str">
        <f t="shared" si="41"/>
        <v>Nº CNES</v>
      </c>
      <c r="B695" s="14" t="str">
        <f t="shared" si="42"/>
        <v>Razão Hospital</v>
      </c>
      <c r="C695" s="14" t="str">
        <f t="shared" si="43"/>
        <v>Município do Hospital</v>
      </c>
      <c r="D695" s="13" t="s">
        <v>1355</v>
      </c>
      <c r="E695" s="13" t="str">
        <f t="shared" si="40"/>
        <v>0408</v>
      </c>
      <c r="F695" s="14" t="s">
        <v>1356</v>
      </c>
      <c r="G695" s="13" t="s">
        <v>2570</v>
      </c>
      <c r="H695" s="8"/>
      <c r="I695" s="8"/>
      <c r="J695" s="16">
        <v>2781.7</v>
      </c>
      <c r="K695" s="17">
        <v>3</v>
      </c>
    </row>
    <row r="696" spans="1:11" x14ac:dyDescent="0.25">
      <c r="A696" s="14" t="str">
        <f t="shared" si="41"/>
        <v>Nº CNES</v>
      </c>
      <c r="B696" s="14" t="str">
        <f t="shared" si="42"/>
        <v>Razão Hospital</v>
      </c>
      <c r="C696" s="14" t="str">
        <f t="shared" si="43"/>
        <v>Município do Hospital</v>
      </c>
      <c r="D696" s="13" t="s">
        <v>1357</v>
      </c>
      <c r="E696" s="13" t="str">
        <f t="shared" si="40"/>
        <v>0408</v>
      </c>
      <c r="F696" s="14" t="s">
        <v>1358</v>
      </c>
      <c r="G696" s="13" t="s">
        <v>2570</v>
      </c>
      <c r="H696" s="8"/>
      <c r="I696" s="8"/>
      <c r="J696" s="16">
        <v>1576</v>
      </c>
      <c r="K696" s="17">
        <v>3</v>
      </c>
    </row>
    <row r="697" spans="1:11" x14ac:dyDescent="0.25">
      <c r="A697" s="14" t="str">
        <f t="shared" si="41"/>
        <v>Nº CNES</v>
      </c>
      <c r="B697" s="14" t="str">
        <f t="shared" si="42"/>
        <v>Razão Hospital</v>
      </c>
      <c r="C697" s="14" t="str">
        <f t="shared" si="43"/>
        <v>Município do Hospital</v>
      </c>
      <c r="D697" s="13" t="s">
        <v>1359</v>
      </c>
      <c r="E697" s="13" t="str">
        <f t="shared" si="40"/>
        <v>0408</v>
      </c>
      <c r="F697" s="14" t="s">
        <v>1360</v>
      </c>
      <c r="G697" s="13" t="s">
        <v>2570</v>
      </c>
      <c r="H697" s="8"/>
      <c r="I697" s="8"/>
      <c r="J697" s="16">
        <v>1303</v>
      </c>
      <c r="K697" s="17">
        <v>3</v>
      </c>
    </row>
    <row r="698" spans="1:11" x14ac:dyDescent="0.25">
      <c r="A698" s="14" t="str">
        <f t="shared" si="41"/>
        <v>Nº CNES</v>
      </c>
      <c r="B698" s="14" t="str">
        <f t="shared" si="42"/>
        <v>Razão Hospital</v>
      </c>
      <c r="C698" s="14" t="str">
        <f t="shared" si="43"/>
        <v>Município do Hospital</v>
      </c>
      <c r="D698" s="13" t="s">
        <v>1361</v>
      </c>
      <c r="E698" s="13" t="str">
        <f t="shared" si="40"/>
        <v>0408</v>
      </c>
      <c r="F698" s="14" t="s">
        <v>1362</v>
      </c>
      <c r="G698" s="13" t="s">
        <v>2570</v>
      </c>
      <c r="H698" s="8"/>
      <c r="I698" s="8"/>
      <c r="J698" s="16">
        <v>1600.27</v>
      </c>
      <c r="K698" s="17">
        <v>3</v>
      </c>
    </row>
    <row r="699" spans="1:11" x14ac:dyDescent="0.25">
      <c r="A699" s="14" t="str">
        <f t="shared" si="41"/>
        <v>Nº CNES</v>
      </c>
      <c r="B699" s="14" t="str">
        <f t="shared" si="42"/>
        <v>Razão Hospital</v>
      </c>
      <c r="C699" s="14" t="str">
        <f t="shared" si="43"/>
        <v>Município do Hospital</v>
      </c>
      <c r="D699" s="13" t="s">
        <v>1363</v>
      </c>
      <c r="E699" s="13" t="str">
        <f t="shared" si="40"/>
        <v>0408</v>
      </c>
      <c r="F699" s="14" t="s">
        <v>1364</v>
      </c>
      <c r="G699" s="13" t="s">
        <v>2570</v>
      </c>
      <c r="H699" s="8"/>
      <c r="I699" s="8"/>
      <c r="J699" s="16">
        <v>2781.7</v>
      </c>
      <c r="K699" s="17">
        <v>3</v>
      </c>
    </row>
    <row r="700" spans="1:11" x14ac:dyDescent="0.25">
      <c r="A700" s="14" t="str">
        <f t="shared" si="41"/>
        <v>Nº CNES</v>
      </c>
      <c r="B700" s="14" t="str">
        <f t="shared" si="42"/>
        <v>Razão Hospital</v>
      </c>
      <c r="C700" s="14" t="str">
        <f t="shared" si="43"/>
        <v>Município do Hospital</v>
      </c>
      <c r="D700" s="13" t="s">
        <v>1365</v>
      </c>
      <c r="E700" s="13" t="str">
        <f t="shared" si="40"/>
        <v>0408</v>
      </c>
      <c r="F700" s="14" t="s">
        <v>1366</v>
      </c>
      <c r="G700" s="13" t="s">
        <v>2570</v>
      </c>
      <c r="H700" s="8"/>
      <c r="I700" s="8"/>
      <c r="J700" s="16">
        <v>2072.7199999999998</v>
      </c>
      <c r="K700" s="17">
        <v>3</v>
      </c>
    </row>
    <row r="701" spans="1:11" x14ac:dyDescent="0.25">
      <c r="A701" s="14" t="str">
        <f t="shared" si="41"/>
        <v>Nº CNES</v>
      </c>
      <c r="B701" s="14" t="str">
        <f t="shared" si="42"/>
        <v>Razão Hospital</v>
      </c>
      <c r="C701" s="14" t="str">
        <f t="shared" si="43"/>
        <v>Município do Hospital</v>
      </c>
      <c r="D701" s="13" t="s">
        <v>1367</v>
      </c>
      <c r="E701" s="13" t="str">
        <f t="shared" si="40"/>
        <v>0408</v>
      </c>
      <c r="F701" s="14" t="s">
        <v>1368</v>
      </c>
      <c r="G701" s="13" t="s">
        <v>2570</v>
      </c>
      <c r="H701" s="8"/>
      <c r="I701" s="8"/>
      <c r="J701" s="16">
        <v>1413</v>
      </c>
      <c r="K701" s="17">
        <v>3</v>
      </c>
    </row>
    <row r="702" spans="1:11" x14ac:dyDescent="0.25">
      <c r="A702" s="14" t="str">
        <f t="shared" si="41"/>
        <v>Nº CNES</v>
      </c>
      <c r="B702" s="14" t="str">
        <f t="shared" si="42"/>
        <v>Razão Hospital</v>
      </c>
      <c r="C702" s="14" t="str">
        <f t="shared" si="43"/>
        <v>Município do Hospital</v>
      </c>
      <c r="D702" s="13" t="s">
        <v>1369</v>
      </c>
      <c r="E702" s="13" t="str">
        <f t="shared" si="40"/>
        <v>0408</v>
      </c>
      <c r="F702" s="14" t="s">
        <v>1370</v>
      </c>
      <c r="G702" s="13" t="s">
        <v>2570</v>
      </c>
      <c r="H702" s="8"/>
      <c r="I702" s="8"/>
      <c r="J702" s="16">
        <v>1719.06</v>
      </c>
      <c r="K702" s="17">
        <v>3</v>
      </c>
    </row>
    <row r="703" spans="1:11" x14ac:dyDescent="0.25">
      <c r="A703" s="14" t="str">
        <f t="shared" si="41"/>
        <v>Nº CNES</v>
      </c>
      <c r="B703" s="14" t="str">
        <f t="shared" si="42"/>
        <v>Razão Hospital</v>
      </c>
      <c r="C703" s="14" t="str">
        <f t="shared" si="43"/>
        <v>Município do Hospital</v>
      </c>
      <c r="D703" s="13" t="s">
        <v>1371</v>
      </c>
      <c r="E703" s="13" t="str">
        <f t="shared" si="40"/>
        <v>0408</v>
      </c>
      <c r="F703" s="14" t="s">
        <v>1372</v>
      </c>
      <c r="G703" s="13" t="s">
        <v>2570</v>
      </c>
      <c r="H703" s="8"/>
      <c r="I703" s="8"/>
      <c r="J703" s="16">
        <v>2781.7</v>
      </c>
      <c r="K703" s="17">
        <v>3</v>
      </c>
    </row>
    <row r="704" spans="1:11" x14ac:dyDescent="0.25">
      <c r="A704" s="14" t="str">
        <f t="shared" si="41"/>
        <v>Nº CNES</v>
      </c>
      <c r="B704" s="14" t="str">
        <f t="shared" si="42"/>
        <v>Razão Hospital</v>
      </c>
      <c r="C704" s="14" t="str">
        <f t="shared" si="43"/>
        <v>Município do Hospital</v>
      </c>
      <c r="D704" s="13" t="s">
        <v>1373</v>
      </c>
      <c r="E704" s="13" t="str">
        <f t="shared" si="40"/>
        <v>0408</v>
      </c>
      <c r="F704" s="14" t="s">
        <v>1374</v>
      </c>
      <c r="G704" s="13" t="s">
        <v>2570</v>
      </c>
      <c r="H704" s="8"/>
      <c r="I704" s="8"/>
      <c r="J704" s="16">
        <v>2781.7</v>
      </c>
      <c r="K704" s="17">
        <v>3</v>
      </c>
    </row>
    <row r="705" spans="1:11" x14ac:dyDescent="0.25">
      <c r="A705" s="14" t="str">
        <f t="shared" si="41"/>
        <v>Nº CNES</v>
      </c>
      <c r="B705" s="14" t="str">
        <f t="shared" si="42"/>
        <v>Razão Hospital</v>
      </c>
      <c r="C705" s="14" t="str">
        <f t="shared" si="43"/>
        <v>Município do Hospital</v>
      </c>
      <c r="D705" s="13" t="s">
        <v>1375</v>
      </c>
      <c r="E705" s="13" t="str">
        <f t="shared" si="40"/>
        <v>0408</v>
      </c>
      <c r="F705" s="14" t="s">
        <v>1376</v>
      </c>
      <c r="G705" s="13" t="s">
        <v>2570</v>
      </c>
      <c r="H705" s="8"/>
      <c r="I705" s="8"/>
      <c r="J705" s="16">
        <v>1413</v>
      </c>
      <c r="K705" s="17">
        <v>3</v>
      </c>
    </row>
    <row r="706" spans="1:11" x14ac:dyDescent="0.25">
      <c r="A706" s="14" t="str">
        <f t="shared" si="41"/>
        <v>Nº CNES</v>
      </c>
      <c r="B706" s="14" t="str">
        <f t="shared" si="42"/>
        <v>Razão Hospital</v>
      </c>
      <c r="C706" s="14" t="str">
        <f t="shared" si="43"/>
        <v>Município do Hospital</v>
      </c>
      <c r="D706" s="13" t="s">
        <v>1377</v>
      </c>
      <c r="E706" s="13" t="str">
        <f t="shared" si="40"/>
        <v>0408</v>
      </c>
      <c r="F706" s="14" t="s">
        <v>1378</v>
      </c>
      <c r="G706" s="13" t="s">
        <v>2570</v>
      </c>
      <c r="H706" s="8"/>
      <c r="I706" s="8"/>
      <c r="J706" s="16">
        <v>1303.1500000000001</v>
      </c>
      <c r="K706" s="17">
        <v>3</v>
      </c>
    </row>
    <row r="707" spans="1:11" x14ac:dyDescent="0.25">
      <c r="A707" s="14" t="str">
        <f t="shared" si="41"/>
        <v>Nº CNES</v>
      </c>
      <c r="B707" s="14" t="str">
        <f t="shared" si="42"/>
        <v>Razão Hospital</v>
      </c>
      <c r="C707" s="14" t="str">
        <f t="shared" si="43"/>
        <v>Município do Hospital</v>
      </c>
      <c r="D707" s="13" t="s">
        <v>1379</v>
      </c>
      <c r="E707" s="13" t="str">
        <f t="shared" si="40"/>
        <v>0408</v>
      </c>
      <c r="F707" s="14" t="s">
        <v>1380</v>
      </c>
      <c r="G707" s="13" t="s">
        <v>2570</v>
      </c>
      <c r="H707" s="8"/>
      <c r="I707" s="8"/>
      <c r="J707" s="16">
        <v>1883.27</v>
      </c>
      <c r="K707" s="17">
        <v>3</v>
      </c>
    </row>
    <row r="708" spans="1:11" x14ac:dyDescent="0.25">
      <c r="A708" s="14" t="str">
        <f t="shared" si="41"/>
        <v>Nº CNES</v>
      </c>
      <c r="B708" s="14" t="str">
        <f t="shared" si="42"/>
        <v>Razão Hospital</v>
      </c>
      <c r="C708" s="14" t="str">
        <f t="shared" si="43"/>
        <v>Município do Hospital</v>
      </c>
      <c r="D708" s="13" t="s">
        <v>1381</v>
      </c>
      <c r="E708" s="13" t="str">
        <f t="shared" si="40"/>
        <v>0408</v>
      </c>
      <c r="F708" s="14" t="s">
        <v>1382</v>
      </c>
      <c r="G708" s="13" t="s">
        <v>2570</v>
      </c>
      <c r="H708" s="8"/>
      <c r="I708" s="8"/>
      <c r="J708" s="16">
        <v>2166.29</v>
      </c>
      <c r="K708" s="17">
        <v>3</v>
      </c>
    </row>
    <row r="709" spans="1:11" x14ac:dyDescent="0.25">
      <c r="A709" s="14" t="str">
        <f t="shared" si="41"/>
        <v>Nº CNES</v>
      </c>
      <c r="B709" s="14" t="str">
        <f t="shared" si="42"/>
        <v>Razão Hospital</v>
      </c>
      <c r="C709" s="14" t="str">
        <f t="shared" si="43"/>
        <v>Município do Hospital</v>
      </c>
      <c r="D709" s="13" t="s">
        <v>1383</v>
      </c>
      <c r="E709" s="13" t="str">
        <f t="shared" si="40"/>
        <v>0408</v>
      </c>
      <c r="F709" s="14" t="s">
        <v>1384</v>
      </c>
      <c r="G709" s="13" t="s">
        <v>2570</v>
      </c>
      <c r="H709" s="8"/>
      <c r="I709" s="8"/>
      <c r="J709" s="16">
        <v>2166.29</v>
      </c>
      <c r="K709" s="17">
        <v>3</v>
      </c>
    </row>
    <row r="710" spans="1:11" x14ac:dyDescent="0.25">
      <c r="A710" s="14" t="str">
        <f t="shared" si="41"/>
        <v>Nº CNES</v>
      </c>
      <c r="B710" s="14" t="str">
        <f t="shared" si="42"/>
        <v>Razão Hospital</v>
      </c>
      <c r="C710" s="14" t="str">
        <f t="shared" si="43"/>
        <v>Município do Hospital</v>
      </c>
      <c r="D710" s="13" t="s">
        <v>1385</v>
      </c>
      <c r="E710" s="13" t="str">
        <f t="shared" si="40"/>
        <v>0408</v>
      </c>
      <c r="F710" s="14" t="s">
        <v>1386</v>
      </c>
      <c r="G710" s="13" t="s">
        <v>2570</v>
      </c>
      <c r="H710" s="8"/>
      <c r="I710" s="8"/>
      <c r="J710" s="16">
        <v>2166.29</v>
      </c>
      <c r="K710" s="17">
        <v>3</v>
      </c>
    </row>
    <row r="711" spans="1:11" x14ac:dyDescent="0.25">
      <c r="A711" s="14" t="str">
        <f t="shared" si="41"/>
        <v>Nº CNES</v>
      </c>
      <c r="B711" s="14" t="str">
        <f t="shared" si="42"/>
        <v>Razão Hospital</v>
      </c>
      <c r="C711" s="14" t="str">
        <f t="shared" si="43"/>
        <v>Município do Hospital</v>
      </c>
      <c r="D711" s="13" t="s">
        <v>1387</v>
      </c>
      <c r="E711" s="13" t="str">
        <f t="shared" si="40"/>
        <v>0408</v>
      </c>
      <c r="F711" s="14" t="s">
        <v>1388</v>
      </c>
      <c r="G711" s="13" t="s">
        <v>2570</v>
      </c>
      <c r="H711" s="8"/>
      <c r="I711" s="8"/>
      <c r="J711" s="16">
        <v>1554</v>
      </c>
      <c r="K711" s="17">
        <v>3</v>
      </c>
    </row>
    <row r="712" spans="1:11" x14ac:dyDescent="0.25">
      <c r="A712" s="14" t="str">
        <f t="shared" si="41"/>
        <v>Nº CNES</v>
      </c>
      <c r="B712" s="14" t="str">
        <f t="shared" si="42"/>
        <v>Razão Hospital</v>
      </c>
      <c r="C712" s="14" t="str">
        <f t="shared" si="43"/>
        <v>Município do Hospital</v>
      </c>
      <c r="D712" s="13" t="s">
        <v>1389</v>
      </c>
      <c r="E712" s="13" t="str">
        <f t="shared" si="40"/>
        <v>0408</v>
      </c>
      <c r="F712" s="14" t="s">
        <v>1390</v>
      </c>
      <c r="G712" s="13" t="s">
        <v>2570</v>
      </c>
      <c r="H712" s="8"/>
      <c r="I712" s="8"/>
      <c r="J712" s="16">
        <v>1554</v>
      </c>
      <c r="K712" s="17">
        <v>3</v>
      </c>
    </row>
    <row r="713" spans="1:11" x14ac:dyDescent="0.25">
      <c r="A713" s="14" t="str">
        <f t="shared" si="41"/>
        <v>Nº CNES</v>
      </c>
      <c r="B713" s="14" t="str">
        <f t="shared" si="42"/>
        <v>Razão Hospital</v>
      </c>
      <c r="C713" s="14" t="str">
        <f t="shared" si="43"/>
        <v>Município do Hospital</v>
      </c>
      <c r="D713" s="13" t="s">
        <v>1391</v>
      </c>
      <c r="E713" s="13" t="str">
        <f t="shared" si="40"/>
        <v>0408</v>
      </c>
      <c r="F713" s="14" t="s">
        <v>1392</v>
      </c>
      <c r="G713" s="13" t="s">
        <v>2570</v>
      </c>
      <c r="H713" s="8"/>
      <c r="I713" s="8"/>
      <c r="J713" s="16">
        <v>1554</v>
      </c>
      <c r="K713" s="17">
        <v>3</v>
      </c>
    </row>
    <row r="714" spans="1:11" x14ac:dyDescent="0.25">
      <c r="A714" s="14" t="str">
        <f t="shared" si="41"/>
        <v>Nº CNES</v>
      </c>
      <c r="B714" s="14" t="str">
        <f t="shared" si="42"/>
        <v>Razão Hospital</v>
      </c>
      <c r="C714" s="14" t="str">
        <f t="shared" si="43"/>
        <v>Município do Hospital</v>
      </c>
      <c r="D714" s="13" t="s">
        <v>1393</v>
      </c>
      <c r="E714" s="13" t="str">
        <f t="shared" si="40"/>
        <v>0408</v>
      </c>
      <c r="F714" s="14" t="s">
        <v>1394</v>
      </c>
      <c r="G714" s="13" t="s">
        <v>2570</v>
      </c>
      <c r="H714" s="8"/>
      <c r="I714" s="8"/>
      <c r="J714" s="16">
        <v>1554</v>
      </c>
      <c r="K714" s="17">
        <v>3</v>
      </c>
    </row>
    <row r="715" spans="1:11" x14ac:dyDescent="0.25">
      <c r="A715" s="14" t="str">
        <f t="shared" si="41"/>
        <v>Nº CNES</v>
      </c>
      <c r="B715" s="14" t="str">
        <f t="shared" si="42"/>
        <v>Razão Hospital</v>
      </c>
      <c r="C715" s="14" t="str">
        <f t="shared" si="43"/>
        <v>Município do Hospital</v>
      </c>
      <c r="D715" s="13" t="s">
        <v>1395</v>
      </c>
      <c r="E715" s="13" t="str">
        <f t="shared" si="40"/>
        <v>0408</v>
      </c>
      <c r="F715" s="14" t="s">
        <v>1396</v>
      </c>
      <c r="G715" s="13" t="s">
        <v>2570</v>
      </c>
      <c r="H715" s="8"/>
      <c r="I715" s="8"/>
      <c r="J715" s="16">
        <v>1554</v>
      </c>
      <c r="K715" s="17">
        <v>3</v>
      </c>
    </row>
    <row r="716" spans="1:11" x14ac:dyDescent="0.25">
      <c r="A716" s="14" t="str">
        <f t="shared" si="41"/>
        <v>Nº CNES</v>
      </c>
      <c r="B716" s="14" t="str">
        <f t="shared" si="42"/>
        <v>Razão Hospital</v>
      </c>
      <c r="C716" s="14" t="str">
        <f t="shared" si="43"/>
        <v>Município do Hospital</v>
      </c>
      <c r="D716" s="13" t="s">
        <v>1397</v>
      </c>
      <c r="E716" s="13" t="str">
        <f t="shared" si="40"/>
        <v>0408</v>
      </c>
      <c r="F716" s="14" t="s">
        <v>1398</v>
      </c>
      <c r="G716" s="13" t="s">
        <v>2570</v>
      </c>
      <c r="H716" s="8"/>
      <c r="I716" s="8"/>
      <c r="J716" s="16">
        <v>1554</v>
      </c>
      <c r="K716" s="17">
        <v>3</v>
      </c>
    </row>
    <row r="717" spans="1:11" x14ac:dyDescent="0.25">
      <c r="A717" s="14" t="str">
        <f t="shared" si="41"/>
        <v>Nº CNES</v>
      </c>
      <c r="B717" s="14" t="str">
        <f t="shared" si="42"/>
        <v>Razão Hospital</v>
      </c>
      <c r="C717" s="14" t="str">
        <f t="shared" si="43"/>
        <v>Município do Hospital</v>
      </c>
      <c r="D717" s="13" t="s">
        <v>1399</v>
      </c>
      <c r="E717" s="13" t="str">
        <f t="shared" ref="E717:E780" si="44">LEFT(D717,4)</f>
        <v>0408</v>
      </c>
      <c r="F717" s="14" t="s">
        <v>1400</v>
      </c>
      <c r="G717" s="13" t="s">
        <v>2570</v>
      </c>
      <c r="H717" s="8"/>
      <c r="I717" s="8"/>
      <c r="J717" s="16">
        <v>1722.29</v>
      </c>
      <c r="K717" s="17">
        <v>3</v>
      </c>
    </row>
    <row r="718" spans="1:11" x14ac:dyDescent="0.25">
      <c r="A718" s="14" t="str">
        <f t="shared" si="41"/>
        <v>Nº CNES</v>
      </c>
      <c r="B718" s="14" t="str">
        <f t="shared" si="42"/>
        <v>Razão Hospital</v>
      </c>
      <c r="C718" s="14" t="str">
        <f t="shared" si="43"/>
        <v>Município do Hospital</v>
      </c>
      <c r="D718" s="13" t="s">
        <v>1401</v>
      </c>
      <c r="E718" s="13" t="str">
        <f t="shared" si="44"/>
        <v>0408</v>
      </c>
      <c r="F718" s="14" t="s">
        <v>1402</v>
      </c>
      <c r="G718" s="13" t="s">
        <v>2570</v>
      </c>
      <c r="H718" s="8"/>
      <c r="I718" s="8"/>
      <c r="J718" s="16">
        <v>1720.27</v>
      </c>
      <c r="K718" s="17">
        <v>3</v>
      </c>
    </row>
    <row r="719" spans="1:11" x14ac:dyDescent="0.25">
      <c r="A719" s="14" t="str">
        <f t="shared" ref="A719:A782" si="45">A718</f>
        <v>Nº CNES</v>
      </c>
      <c r="B719" s="14" t="str">
        <f t="shared" ref="B719:B782" si="46">B718</f>
        <v>Razão Hospital</v>
      </c>
      <c r="C719" s="14" t="str">
        <f t="shared" ref="C719:C782" si="47">C718</f>
        <v>Município do Hospital</v>
      </c>
      <c r="D719" s="13" t="s">
        <v>1403</v>
      </c>
      <c r="E719" s="13" t="str">
        <f t="shared" si="44"/>
        <v>0408</v>
      </c>
      <c r="F719" s="14" t="s">
        <v>1404</v>
      </c>
      <c r="G719" s="13" t="s">
        <v>2570</v>
      </c>
      <c r="H719" s="8"/>
      <c r="I719" s="8"/>
      <c r="J719" s="16">
        <v>2781.7</v>
      </c>
      <c r="K719" s="17">
        <v>3</v>
      </c>
    </row>
    <row r="720" spans="1:11" x14ac:dyDescent="0.25">
      <c r="A720" s="14" t="str">
        <f t="shared" si="45"/>
        <v>Nº CNES</v>
      </c>
      <c r="B720" s="14" t="str">
        <f t="shared" si="46"/>
        <v>Razão Hospital</v>
      </c>
      <c r="C720" s="14" t="str">
        <f t="shared" si="47"/>
        <v>Município do Hospital</v>
      </c>
      <c r="D720" s="13" t="s">
        <v>1405</v>
      </c>
      <c r="E720" s="13" t="str">
        <f t="shared" si="44"/>
        <v>0408</v>
      </c>
      <c r="F720" s="14" t="s">
        <v>1406</v>
      </c>
      <c r="G720" s="13" t="s">
        <v>2570</v>
      </c>
      <c r="H720" s="8"/>
      <c r="I720" s="8"/>
      <c r="J720" s="16">
        <v>1722.37</v>
      </c>
      <c r="K720" s="17">
        <v>3</v>
      </c>
    </row>
    <row r="721" spans="1:11" x14ac:dyDescent="0.25">
      <c r="A721" s="14" t="str">
        <f t="shared" si="45"/>
        <v>Nº CNES</v>
      </c>
      <c r="B721" s="14" t="str">
        <f t="shared" si="46"/>
        <v>Razão Hospital</v>
      </c>
      <c r="C721" s="14" t="str">
        <f t="shared" si="47"/>
        <v>Município do Hospital</v>
      </c>
      <c r="D721" s="13" t="s">
        <v>1407</v>
      </c>
      <c r="E721" s="13" t="str">
        <f t="shared" si="44"/>
        <v>0408</v>
      </c>
      <c r="F721" s="14" t="s">
        <v>1408</v>
      </c>
      <c r="G721" s="13" t="s">
        <v>2570</v>
      </c>
      <c r="H721" s="8"/>
      <c r="I721" s="8"/>
      <c r="J721" s="16">
        <v>2781.7</v>
      </c>
      <c r="K721" s="17">
        <v>3</v>
      </c>
    </row>
    <row r="722" spans="1:11" x14ac:dyDescent="0.25">
      <c r="A722" s="14" t="str">
        <f t="shared" si="45"/>
        <v>Nº CNES</v>
      </c>
      <c r="B722" s="14" t="str">
        <f t="shared" si="46"/>
        <v>Razão Hospital</v>
      </c>
      <c r="C722" s="14" t="str">
        <f t="shared" si="47"/>
        <v>Município do Hospital</v>
      </c>
      <c r="D722" s="13" t="s">
        <v>1409</v>
      </c>
      <c r="E722" s="13" t="str">
        <f t="shared" si="44"/>
        <v>0408</v>
      </c>
      <c r="F722" s="14" t="s">
        <v>1410</v>
      </c>
      <c r="G722" s="13" t="s">
        <v>2570</v>
      </c>
      <c r="H722" s="8"/>
      <c r="I722" s="8"/>
      <c r="J722" s="16">
        <v>2781.7</v>
      </c>
      <c r="K722" s="17">
        <v>3</v>
      </c>
    </row>
    <row r="723" spans="1:11" x14ac:dyDescent="0.25">
      <c r="A723" s="14" t="str">
        <f t="shared" si="45"/>
        <v>Nº CNES</v>
      </c>
      <c r="B723" s="14" t="str">
        <f t="shared" si="46"/>
        <v>Razão Hospital</v>
      </c>
      <c r="C723" s="14" t="str">
        <f t="shared" si="47"/>
        <v>Município do Hospital</v>
      </c>
      <c r="D723" s="13" t="s">
        <v>1411</v>
      </c>
      <c r="E723" s="13" t="str">
        <f t="shared" si="44"/>
        <v>0408</v>
      </c>
      <c r="F723" s="14" t="s">
        <v>1412</v>
      </c>
      <c r="G723" s="13" t="s">
        <v>2570</v>
      </c>
      <c r="H723" s="8"/>
      <c r="I723" s="8"/>
      <c r="J723" s="16">
        <v>2781.7</v>
      </c>
      <c r="K723" s="17">
        <v>3</v>
      </c>
    </row>
    <row r="724" spans="1:11" x14ac:dyDescent="0.25">
      <c r="A724" s="14" t="str">
        <f t="shared" si="45"/>
        <v>Nº CNES</v>
      </c>
      <c r="B724" s="14" t="str">
        <f t="shared" si="46"/>
        <v>Razão Hospital</v>
      </c>
      <c r="C724" s="14" t="str">
        <f t="shared" si="47"/>
        <v>Município do Hospital</v>
      </c>
      <c r="D724" s="13" t="s">
        <v>1413</v>
      </c>
      <c r="E724" s="13" t="str">
        <f t="shared" si="44"/>
        <v>0408</v>
      </c>
      <c r="F724" s="14" t="s">
        <v>1414</v>
      </c>
      <c r="G724" s="13" t="s">
        <v>2570</v>
      </c>
      <c r="H724" s="8"/>
      <c r="I724" s="8"/>
      <c r="J724" s="16">
        <v>2781.7</v>
      </c>
      <c r="K724" s="17">
        <v>3</v>
      </c>
    </row>
    <row r="725" spans="1:11" x14ac:dyDescent="0.25">
      <c r="A725" s="14" t="str">
        <f t="shared" si="45"/>
        <v>Nº CNES</v>
      </c>
      <c r="B725" s="14" t="str">
        <f t="shared" si="46"/>
        <v>Razão Hospital</v>
      </c>
      <c r="C725" s="14" t="str">
        <f t="shared" si="47"/>
        <v>Município do Hospital</v>
      </c>
      <c r="D725" s="13" t="s">
        <v>1415</v>
      </c>
      <c r="E725" s="13" t="str">
        <f t="shared" si="44"/>
        <v>0408</v>
      </c>
      <c r="F725" s="14" t="s">
        <v>1416</v>
      </c>
      <c r="G725" s="13" t="s">
        <v>2570</v>
      </c>
      <c r="H725" s="8"/>
      <c r="I725" s="8"/>
      <c r="J725" s="16">
        <v>2781.7</v>
      </c>
      <c r="K725" s="17">
        <v>3</v>
      </c>
    </row>
    <row r="726" spans="1:11" x14ac:dyDescent="0.25">
      <c r="A726" s="14" t="str">
        <f t="shared" si="45"/>
        <v>Nº CNES</v>
      </c>
      <c r="B726" s="14" t="str">
        <f t="shared" si="46"/>
        <v>Razão Hospital</v>
      </c>
      <c r="C726" s="14" t="str">
        <f t="shared" si="47"/>
        <v>Município do Hospital</v>
      </c>
      <c r="D726" s="13" t="s">
        <v>1417</v>
      </c>
      <c r="E726" s="13" t="str">
        <f t="shared" si="44"/>
        <v>0408</v>
      </c>
      <c r="F726" s="14" t="s">
        <v>1418</v>
      </c>
      <c r="G726" s="13" t="s">
        <v>2570</v>
      </c>
      <c r="H726" s="8"/>
      <c r="I726" s="8"/>
      <c r="J726" s="16">
        <v>2781.7</v>
      </c>
      <c r="K726" s="17">
        <v>3</v>
      </c>
    </row>
    <row r="727" spans="1:11" x14ac:dyDescent="0.25">
      <c r="A727" s="14" t="str">
        <f t="shared" si="45"/>
        <v>Nº CNES</v>
      </c>
      <c r="B727" s="14" t="str">
        <f t="shared" si="46"/>
        <v>Razão Hospital</v>
      </c>
      <c r="C727" s="14" t="str">
        <f t="shared" si="47"/>
        <v>Município do Hospital</v>
      </c>
      <c r="D727" s="13" t="s">
        <v>1419</v>
      </c>
      <c r="E727" s="13" t="str">
        <f t="shared" si="44"/>
        <v>0408</v>
      </c>
      <c r="F727" s="14" t="s">
        <v>1420</v>
      </c>
      <c r="G727" s="13" t="s">
        <v>2570</v>
      </c>
      <c r="H727" s="8"/>
      <c r="I727" s="8"/>
      <c r="J727" s="16">
        <v>1171.83</v>
      </c>
      <c r="K727" s="17">
        <v>3</v>
      </c>
    </row>
    <row r="728" spans="1:11" x14ac:dyDescent="0.25">
      <c r="A728" s="14" t="str">
        <f t="shared" si="45"/>
        <v>Nº CNES</v>
      </c>
      <c r="B728" s="14" t="str">
        <f t="shared" si="46"/>
        <v>Razão Hospital</v>
      </c>
      <c r="C728" s="14" t="str">
        <f t="shared" si="47"/>
        <v>Município do Hospital</v>
      </c>
      <c r="D728" s="13" t="s">
        <v>1421</v>
      </c>
      <c r="E728" s="13" t="str">
        <f t="shared" si="44"/>
        <v>0408</v>
      </c>
      <c r="F728" s="14" t="s">
        <v>1422</v>
      </c>
      <c r="G728" s="13" t="s">
        <v>2570</v>
      </c>
      <c r="H728" s="8"/>
      <c r="I728" s="8"/>
      <c r="J728" s="16">
        <v>492.59</v>
      </c>
      <c r="K728" s="17">
        <v>3</v>
      </c>
    </row>
    <row r="729" spans="1:11" x14ac:dyDescent="0.25">
      <c r="A729" s="14" t="str">
        <f t="shared" si="45"/>
        <v>Nº CNES</v>
      </c>
      <c r="B729" s="14" t="str">
        <f t="shared" si="46"/>
        <v>Razão Hospital</v>
      </c>
      <c r="C729" s="14" t="str">
        <f t="shared" si="47"/>
        <v>Município do Hospital</v>
      </c>
      <c r="D729" s="13" t="s">
        <v>1423</v>
      </c>
      <c r="E729" s="13" t="str">
        <f t="shared" si="44"/>
        <v>0408</v>
      </c>
      <c r="F729" s="14" t="s">
        <v>1424</v>
      </c>
      <c r="G729" s="13" t="s">
        <v>2570</v>
      </c>
      <c r="H729" s="8"/>
      <c r="I729" s="8"/>
      <c r="J729" s="16">
        <v>1783.1</v>
      </c>
      <c r="K729" s="17">
        <v>3</v>
      </c>
    </row>
    <row r="730" spans="1:11" x14ac:dyDescent="0.25">
      <c r="A730" s="14" t="str">
        <f t="shared" si="45"/>
        <v>Nº CNES</v>
      </c>
      <c r="B730" s="14" t="str">
        <f t="shared" si="46"/>
        <v>Razão Hospital</v>
      </c>
      <c r="C730" s="14" t="str">
        <f t="shared" si="47"/>
        <v>Município do Hospital</v>
      </c>
      <c r="D730" s="13" t="s">
        <v>1425</v>
      </c>
      <c r="E730" s="13" t="str">
        <f t="shared" si="44"/>
        <v>0408</v>
      </c>
      <c r="F730" s="14" t="s">
        <v>1426</v>
      </c>
      <c r="G730" s="13" t="s">
        <v>2570</v>
      </c>
      <c r="H730" s="8"/>
      <c r="I730" s="8"/>
      <c r="J730" s="16">
        <v>1265.6300000000001</v>
      </c>
      <c r="K730" s="17">
        <v>3</v>
      </c>
    </row>
    <row r="731" spans="1:11" x14ac:dyDescent="0.25">
      <c r="A731" s="14" t="str">
        <f t="shared" si="45"/>
        <v>Nº CNES</v>
      </c>
      <c r="B731" s="14" t="str">
        <f t="shared" si="46"/>
        <v>Razão Hospital</v>
      </c>
      <c r="C731" s="14" t="str">
        <f t="shared" si="47"/>
        <v>Município do Hospital</v>
      </c>
      <c r="D731" s="13" t="s">
        <v>1427</v>
      </c>
      <c r="E731" s="13" t="str">
        <f t="shared" si="44"/>
        <v>0408</v>
      </c>
      <c r="F731" s="14" t="s">
        <v>1428</v>
      </c>
      <c r="G731" s="13" t="s">
        <v>2570</v>
      </c>
      <c r="H731" s="8"/>
      <c r="I731" s="8"/>
      <c r="J731" s="16">
        <v>1444.26</v>
      </c>
      <c r="K731" s="17">
        <v>3</v>
      </c>
    </row>
    <row r="732" spans="1:11" x14ac:dyDescent="0.25">
      <c r="A732" s="14" t="str">
        <f t="shared" si="45"/>
        <v>Nº CNES</v>
      </c>
      <c r="B732" s="14" t="str">
        <f t="shared" si="46"/>
        <v>Razão Hospital</v>
      </c>
      <c r="C732" s="14" t="str">
        <f t="shared" si="47"/>
        <v>Município do Hospital</v>
      </c>
      <c r="D732" s="13" t="s">
        <v>1429</v>
      </c>
      <c r="E732" s="13" t="str">
        <f t="shared" si="44"/>
        <v>0408</v>
      </c>
      <c r="F732" s="14" t="s">
        <v>1430</v>
      </c>
      <c r="G732" s="13" t="s">
        <v>2570</v>
      </c>
      <c r="H732" s="8"/>
      <c r="I732" s="8"/>
      <c r="J732" s="16">
        <v>1720.27</v>
      </c>
      <c r="K732" s="17">
        <v>3</v>
      </c>
    </row>
    <row r="733" spans="1:11" x14ac:dyDescent="0.25">
      <c r="A733" s="14" t="str">
        <f t="shared" si="45"/>
        <v>Nº CNES</v>
      </c>
      <c r="B733" s="14" t="str">
        <f t="shared" si="46"/>
        <v>Razão Hospital</v>
      </c>
      <c r="C733" s="14" t="str">
        <f t="shared" si="47"/>
        <v>Município do Hospital</v>
      </c>
      <c r="D733" s="13" t="s">
        <v>1431</v>
      </c>
      <c r="E733" s="13" t="str">
        <f t="shared" si="44"/>
        <v>0408</v>
      </c>
      <c r="F733" s="14" t="s">
        <v>1432</v>
      </c>
      <c r="G733" s="13" t="s">
        <v>2571</v>
      </c>
      <c r="H733" s="8"/>
      <c r="I733" s="8"/>
      <c r="J733" s="16">
        <v>764.71</v>
      </c>
      <c r="K733" s="17">
        <v>3</v>
      </c>
    </row>
    <row r="734" spans="1:11" x14ac:dyDescent="0.25">
      <c r="A734" s="14" t="str">
        <f t="shared" si="45"/>
        <v>Nº CNES</v>
      </c>
      <c r="B734" s="14" t="str">
        <f t="shared" si="46"/>
        <v>Razão Hospital</v>
      </c>
      <c r="C734" s="14" t="str">
        <f t="shared" si="47"/>
        <v>Município do Hospital</v>
      </c>
      <c r="D734" s="13" t="s">
        <v>1433</v>
      </c>
      <c r="E734" s="13" t="str">
        <f t="shared" si="44"/>
        <v>0408</v>
      </c>
      <c r="F734" s="14" t="s">
        <v>1434</v>
      </c>
      <c r="G734" s="13" t="s">
        <v>2571</v>
      </c>
      <c r="H734" s="8"/>
      <c r="I734" s="8"/>
      <c r="J734" s="16">
        <v>1005.48</v>
      </c>
      <c r="K734" s="17">
        <v>3</v>
      </c>
    </row>
    <row r="735" spans="1:11" x14ac:dyDescent="0.25">
      <c r="A735" s="14" t="str">
        <f t="shared" si="45"/>
        <v>Nº CNES</v>
      </c>
      <c r="B735" s="14" t="str">
        <f t="shared" si="46"/>
        <v>Razão Hospital</v>
      </c>
      <c r="C735" s="14" t="str">
        <f t="shared" si="47"/>
        <v>Município do Hospital</v>
      </c>
      <c r="D735" s="13" t="s">
        <v>1435</v>
      </c>
      <c r="E735" s="13" t="str">
        <f t="shared" si="44"/>
        <v>0408</v>
      </c>
      <c r="F735" s="14" t="s">
        <v>1436</v>
      </c>
      <c r="G735" s="13" t="s">
        <v>2570</v>
      </c>
      <c r="H735" s="8"/>
      <c r="I735" s="8"/>
      <c r="J735" s="16">
        <v>1785.92</v>
      </c>
      <c r="K735" s="17">
        <v>3</v>
      </c>
    </row>
    <row r="736" spans="1:11" x14ac:dyDescent="0.25">
      <c r="A736" s="14" t="str">
        <f t="shared" si="45"/>
        <v>Nº CNES</v>
      </c>
      <c r="B736" s="14" t="str">
        <f t="shared" si="46"/>
        <v>Razão Hospital</v>
      </c>
      <c r="C736" s="14" t="str">
        <f t="shared" si="47"/>
        <v>Município do Hospital</v>
      </c>
      <c r="D736" s="13" t="s">
        <v>1437</v>
      </c>
      <c r="E736" s="13" t="str">
        <f t="shared" si="44"/>
        <v>0408</v>
      </c>
      <c r="F736" s="14" t="s">
        <v>1438</v>
      </c>
      <c r="G736" s="13" t="s">
        <v>2570</v>
      </c>
      <c r="H736" s="8"/>
      <c r="I736" s="8"/>
      <c r="J736" s="16">
        <v>1720.27</v>
      </c>
      <c r="K736" s="17">
        <v>3</v>
      </c>
    </row>
    <row r="737" spans="1:11" x14ac:dyDescent="0.25">
      <c r="A737" s="14" t="str">
        <f t="shared" si="45"/>
        <v>Nº CNES</v>
      </c>
      <c r="B737" s="14" t="str">
        <f t="shared" si="46"/>
        <v>Razão Hospital</v>
      </c>
      <c r="C737" s="14" t="str">
        <f t="shared" si="47"/>
        <v>Município do Hospital</v>
      </c>
      <c r="D737" s="13" t="s">
        <v>1439</v>
      </c>
      <c r="E737" s="13" t="str">
        <f t="shared" si="44"/>
        <v>0408</v>
      </c>
      <c r="F737" s="14" t="s">
        <v>1440</v>
      </c>
      <c r="G737" s="13" t="s">
        <v>2571</v>
      </c>
      <c r="H737" s="8"/>
      <c r="I737" s="8"/>
      <c r="J737" s="16">
        <v>1343</v>
      </c>
      <c r="K737" s="17">
        <v>3</v>
      </c>
    </row>
    <row r="738" spans="1:11" x14ac:dyDescent="0.25">
      <c r="A738" s="14" t="str">
        <f t="shared" si="45"/>
        <v>Nº CNES</v>
      </c>
      <c r="B738" s="14" t="str">
        <f t="shared" si="46"/>
        <v>Razão Hospital</v>
      </c>
      <c r="C738" s="14" t="str">
        <f t="shared" si="47"/>
        <v>Município do Hospital</v>
      </c>
      <c r="D738" s="13" t="s">
        <v>1441</v>
      </c>
      <c r="E738" s="13" t="str">
        <f t="shared" si="44"/>
        <v>0408</v>
      </c>
      <c r="F738" s="14" t="s">
        <v>1442</v>
      </c>
      <c r="G738" s="13" t="s">
        <v>2571</v>
      </c>
      <c r="H738" s="8"/>
      <c r="I738" s="8"/>
      <c r="J738" s="16">
        <v>1726.52</v>
      </c>
      <c r="K738" s="17">
        <v>3</v>
      </c>
    </row>
    <row r="739" spans="1:11" x14ac:dyDescent="0.25">
      <c r="A739" s="14" t="str">
        <f t="shared" si="45"/>
        <v>Nº CNES</v>
      </c>
      <c r="B739" s="14" t="str">
        <f t="shared" si="46"/>
        <v>Razão Hospital</v>
      </c>
      <c r="C739" s="14" t="str">
        <f t="shared" si="47"/>
        <v>Município do Hospital</v>
      </c>
      <c r="D739" s="13" t="s">
        <v>1443</v>
      </c>
      <c r="E739" s="13" t="str">
        <f t="shared" si="44"/>
        <v>0408</v>
      </c>
      <c r="F739" s="14" t="s">
        <v>1444</v>
      </c>
      <c r="G739" s="13" t="s">
        <v>2570</v>
      </c>
      <c r="H739" s="8"/>
      <c r="I739" s="8"/>
      <c r="J739" s="16">
        <v>1706.27</v>
      </c>
      <c r="K739" s="17">
        <v>3</v>
      </c>
    </row>
    <row r="740" spans="1:11" x14ac:dyDescent="0.25">
      <c r="A740" s="14" t="str">
        <f t="shared" si="45"/>
        <v>Nº CNES</v>
      </c>
      <c r="B740" s="14" t="str">
        <f t="shared" si="46"/>
        <v>Razão Hospital</v>
      </c>
      <c r="C740" s="14" t="str">
        <f t="shared" si="47"/>
        <v>Município do Hospital</v>
      </c>
      <c r="D740" s="13" t="s">
        <v>1445</v>
      </c>
      <c r="E740" s="13" t="str">
        <f t="shared" si="44"/>
        <v>0408</v>
      </c>
      <c r="F740" s="14" t="s">
        <v>1446</v>
      </c>
      <c r="G740" s="13" t="s">
        <v>2570</v>
      </c>
      <c r="H740" s="8"/>
      <c r="I740" s="8"/>
      <c r="J740" s="16">
        <v>1706.27</v>
      </c>
      <c r="K740" s="17">
        <v>3</v>
      </c>
    </row>
    <row r="741" spans="1:11" x14ac:dyDescent="0.25">
      <c r="A741" s="14" t="str">
        <f t="shared" si="45"/>
        <v>Nº CNES</v>
      </c>
      <c r="B741" s="14" t="str">
        <f t="shared" si="46"/>
        <v>Razão Hospital</v>
      </c>
      <c r="C741" s="14" t="str">
        <f t="shared" si="47"/>
        <v>Município do Hospital</v>
      </c>
      <c r="D741" s="13" t="s">
        <v>1447</v>
      </c>
      <c r="E741" s="13" t="str">
        <f t="shared" si="44"/>
        <v>0408</v>
      </c>
      <c r="F741" s="14" t="s">
        <v>1448</v>
      </c>
      <c r="G741" s="13" t="s">
        <v>2570</v>
      </c>
      <c r="H741" s="8"/>
      <c r="I741" s="8"/>
      <c r="J741" s="16">
        <v>1953.23</v>
      </c>
      <c r="K741" s="17">
        <v>3</v>
      </c>
    </row>
    <row r="742" spans="1:11" x14ac:dyDescent="0.25">
      <c r="A742" s="14" t="str">
        <f t="shared" si="45"/>
        <v>Nº CNES</v>
      </c>
      <c r="B742" s="14" t="str">
        <f t="shared" si="46"/>
        <v>Razão Hospital</v>
      </c>
      <c r="C742" s="14" t="str">
        <f t="shared" si="47"/>
        <v>Município do Hospital</v>
      </c>
      <c r="D742" s="13" t="s">
        <v>1449</v>
      </c>
      <c r="E742" s="13" t="str">
        <f t="shared" si="44"/>
        <v>0408</v>
      </c>
      <c r="F742" s="14" t="s">
        <v>1450</v>
      </c>
      <c r="G742" s="13" t="s">
        <v>2570</v>
      </c>
      <c r="H742" s="8"/>
      <c r="I742" s="8"/>
      <c r="J742" s="16">
        <v>1953.23</v>
      </c>
      <c r="K742" s="17">
        <v>3</v>
      </c>
    </row>
    <row r="743" spans="1:11" x14ac:dyDescent="0.25">
      <c r="A743" s="14" t="str">
        <f t="shared" si="45"/>
        <v>Nº CNES</v>
      </c>
      <c r="B743" s="14" t="str">
        <f t="shared" si="46"/>
        <v>Razão Hospital</v>
      </c>
      <c r="C743" s="14" t="str">
        <f t="shared" si="47"/>
        <v>Município do Hospital</v>
      </c>
      <c r="D743" s="13" t="s">
        <v>1451</v>
      </c>
      <c r="E743" s="13" t="str">
        <f t="shared" si="44"/>
        <v>0408</v>
      </c>
      <c r="F743" s="14" t="s">
        <v>1452</v>
      </c>
      <c r="G743" s="13" t="s">
        <v>2571</v>
      </c>
      <c r="H743" s="8"/>
      <c r="I743" s="8"/>
      <c r="J743" s="16">
        <v>195.99</v>
      </c>
      <c r="K743" s="17">
        <v>3</v>
      </c>
    </row>
    <row r="744" spans="1:11" x14ac:dyDescent="0.25">
      <c r="A744" s="14" t="str">
        <f t="shared" si="45"/>
        <v>Nº CNES</v>
      </c>
      <c r="B744" s="14" t="str">
        <f t="shared" si="46"/>
        <v>Razão Hospital</v>
      </c>
      <c r="C744" s="14" t="str">
        <f t="shared" si="47"/>
        <v>Município do Hospital</v>
      </c>
      <c r="D744" s="13" t="s">
        <v>1453</v>
      </c>
      <c r="E744" s="13" t="str">
        <f t="shared" si="44"/>
        <v>0408</v>
      </c>
      <c r="F744" s="14" t="s">
        <v>1454</v>
      </c>
      <c r="G744" s="13" t="s">
        <v>2571</v>
      </c>
      <c r="H744" s="8"/>
      <c r="I744" s="8"/>
      <c r="J744" s="16">
        <v>1178.8599999999999</v>
      </c>
      <c r="K744" s="17">
        <v>3</v>
      </c>
    </row>
    <row r="745" spans="1:11" x14ac:dyDescent="0.25">
      <c r="A745" s="14" t="str">
        <f t="shared" si="45"/>
        <v>Nº CNES</v>
      </c>
      <c r="B745" s="14" t="str">
        <f t="shared" si="46"/>
        <v>Razão Hospital</v>
      </c>
      <c r="C745" s="14" t="str">
        <f t="shared" si="47"/>
        <v>Município do Hospital</v>
      </c>
      <c r="D745" s="13" t="s">
        <v>1455</v>
      </c>
      <c r="E745" s="13" t="str">
        <f t="shared" si="44"/>
        <v>0408</v>
      </c>
      <c r="F745" s="14" t="s">
        <v>1456</v>
      </c>
      <c r="G745" s="13" t="s">
        <v>2571</v>
      </c>
      <c r="H745" s="8"/>
      <c r="I745" s="8"/>
      <c r="J745" s="16">
        <v>1083.6300000000001</v>
      </c>
      <c r="K745" s="17">
        <v>3</v>
      </c>
    </row>
    <row r="746" spans="1:11" x14ac:dyDescent="0.25">
      <c r="A746" s="14" t="str">
        <f t="shared" si="45"/>
        <v>Nº CNES</v>
      </c>
      <c r="B746" s="14" t="str">
        <f t="shared" si="46"/>
        <v>Razão Hospital</v>
      </c>
      <c r="C746" s="14" t="str">
        <f t="shared" si="47"/>
        <v>Município do Hospital</v>
      </c>
      <c r="D746" s="13" t="s">
        <v>1457</v>
      </c>
      <c r="E746" s="13" t="str">
        <f t="shared" si="44"/>
        <v>0408</v>
      </c>
      <c r="F746" s="14" t="s">
        <v>1458</v>
      </c>
      <c r="G746" s="13" t="s">
        <v>2570</v>
      </c>
      <c r="H746" s="8"/>
      <c r="I746" s="8"/>
      <c r="J746" s="16">
        <v>1722.4</v>
      </c>
      <c r="K746" s="17">
        <v>3</v>
      </c>
    </row>
    <row r="747" spans="1:11" x14ac:dyDescent="0.25">
      <c r="A747" s="14" t="str">
        <f t="shared" si="45"/>
        <v>Nº CNES</v>
      </c>
      <c r="B747" s="14" t="str">
        <f t="shared" si="46"/>
        <v>Razão Hospital</v>
      </c>
      <c r="C747" s="14" t="str">
        <f t="shared" si="47"/>
        <v>Município do Hospital</v>
      </c>
      <c r="D747" s="13" t="s">
        <v>1459</v>
      </c>
      <c r="E747" s="13" t="str">
        <f t="shared" si="44"/>
        <v>0408</v>
      </c>
      <c r="F747" s="14" t="s">
        <v>1460</v>
      </c>
      <c r="G747" s="13" t="s">
        <v>2570</v>
      </c>
      <c r="H747" s="8"/>
      <c r="I747" s="8"/>
      <c r="J747" s="16">
        <v>1722.4</v>
      </c>
      <c r="K747" s="17">
        <v>3</v>
      </c>
    </row>
    <row r="748" spans="1:11" x14ac:dyDescent="0.25">
      <c r="A748" s="14" t="str">
        <f t="shared" si="45"/>
        <v>Nº CNES</v>
      </c>
      <c r="B748" s="14" t="str">
        <f t="shared" si="46"/>
        <v>Razão Hospital</v>
      </c>
      <c r="C748" s="14" t="str">
        <f t="shared" si="47"/>
        <v>Município do Hospital</v>
      </c>
      <c r="D748" s="13" t="s">
        <v>1461</v>
      </c>
      <c r="E748" s="13" t="str">
        <f t="shared" si="44"/>
        <v>0408</v>
      </c>
      <c r="F748" s="14" t="s">
        <v>1462</v>
      </c>
      <c r="G748" s="13" t="s">
        <v>2570</v>
      </c>
      <c r="H748" s="8"/>
      <c r="I748" s="8"/>
      <c r="J748" s="16">
        <v>1632.4</v>
      </c>
      <c r="K748" s="17">
        <v>3</v>
      </c>
    </row>
    <row r="749" spans="1:11" x14ac:dyDescent="0.25">
      <c r="A749" s="14" t="str">
        <f t="shared" si="45"/>
        <v>Nº CNES</v>
      </c>
      <c r="B749" s="14" t="str">
        <f t="shared" si="46"/>
        <v>Razão Hospital</v>
      </c>
      <c r="C749" s="14" t="str">
        <f t="shared" si="47"/>
        <v>Município do Hospital</v>
      </c>
      <c r="D749" s="13" t="s">
        <v>1463</v>
      </c>
      <c r="E749" s="13" t="str">
        <f t="shared" si="44"/>
        <v>0408</v>
      </c>
      <c r="F749" s="14" t="s">
        <v>1464</v>
      </c>
      <c r="G749" s="13" t="s">
        <v>2570</v>
      </c>
      <c r="H749" s="8"/>
      <c r="I749" s="8"/>
      <c r="J749" s="16">
        <v>964.94</v>
      </c>
      <c r="K749" s="17">
        <v>3</v>
      </c>
    </row>
    <row r="750" spans="1:11" x14ac:dyDescent="0.25">
      <c r="A750" s="14" t="str">
        <f t="shared" si="45"/>
        <v>Nº CNES</v>
      </c>
      <c r="B750" s="14" t="str">
        <f t="shared" si="46"/>
        <v>Razão Hospital</v>
      </c>
      <c r="C750" s="14" t="str">
        <f t="shared" si="47"/>
        <v>Município do Hospital</v>
      </c>
      <c r="D750" s="13" t="s">
        <v>1465</v>
      </c>
      <c r="E750" s="13" t="str">
        <f t="shared" si="44"/>
        <v>0408</v>
      </c>
      <c r="F750" s="14" t="s">
        <v>1466</v>
      </c>
      <c r="G750" s="13" t="s">
        <v>2570</v>
      </c>
      <c r="H750" s="8"/>
      <c r="I750" s="8"/>
      <c r="J750" s="16">
        <v>1632.4</v>
      </c>
      <c r="K750" s="17">
        <v>3</v>
      </c>
    </row>
    <row r="751" spans="1:11" x14ac:dyDescent="0.25">
      <c r="A751" s="14" t="str">
        <f t="shared" si="45"/>
        <v>Nº CNES</v>
      </c>
      <c r="B751" s="14" t="str">
        <f t="shared" si="46"/>
        <v>Razão Hospital</v>
      </c>
      <c r="C751" s="14" t="str">
        <f t="shared" si="47"/>
        <v>Município do Hospital</v>
      </c>
      <c r="D751" s="13" t="s">
        <v>1467</v>
      </c>
      <c r="E751" s="13" t="str">
        <f t="shared" si="44"/>
        <v>0408</v>
      </c>
      <c r="F751" s="14" t="s">
        <v>1468</v>
      </c>
      <c r="G751" s="13" t="s">
        <v>2571</v>
      </c>
      <c r="H751" s="8"/>
      <c r="I751" s="8"/>
      <c r="J751" s="16">
        <v>1883.43</v>
      </c>
      <c r="K751" s="17">
        <v>3</v>
      </c>
    </row>
    <row r="752" spans="1:11" x14ac:dyDescent="0.25">
      <c r="A752" s="14" t="str">
        <f t="shared" si="45"/>
        <v>Nº CNES</v>
      </c>
      <c r="B752" s="14" t="str">
        <f t="shared" si="46"/>
        <v>Razão Hospital</v>
      </c>
      <c r="C752" s="14" t="str">
        <f t="shared" si="47"/>
        <v>Município do Hospital</v>
      </c>
      <c r="D752" s="13" t="s">
        <v>1469</v>
      </c>
      <c r="E752" s="13" t="str">
        <f t="shared" si="44"/>
        <v>0408</v>
      </c>
      <c r="F752" s="14" t="s">
        <v>1470</v>
      </c>
      <c r="G752" s="13" t="s">
        <v>2570</v>
      </c>
      <c r="H752" s="8"/>
      <c r="I752" s="8"/>
      <c r="J752" s="16">
        <v>1928.11</v>
      </c>
      <c r="K752" s="17">
        <v>3</v>
      </c>
    </row>
    <row r="753" spans="1:11" x14ac:dyDescent="0.25">
      <c r="A753" s="14" t="str">
        <f t="shared" si="45"/>
        <v>Nº CNES</v>
      </c>
      <c r="B753" s="14" t="str">
        <f t="shared" si="46"/>
        <v>Razão Hospital</v>
      </c>
      <c r="C753" s="14" t="str">
        <f t="shared" si="47"/>
        <v>Município do Hospital</v>
      </c>
      <c r="D753" s="13" t="s">
        <v>1471</v>
      </c>
      <c r="E753" s="13" t="str">
        <f t="shared" si="44"/>
        <v>0408</v>
      </c>
      <c r="F753" s="14" t="s">
        <v>1472</v>
      </c>
      <c r="G753" s="13" t="s">
        <v>2570</v>
      </c>
      <c r="H753" s="8"/>
      <c r="I753" s="8"/>
      <c r="J753" s="16">
        <v>1614.24</v>
      </c>
      <c r="K753" s="17">
        <v>3</v>
      </c>
    </row>
    <row r="754" spans="1:11" x14ac:dyDescent="0.25">
      <c r="A754" s="14" t="str">
        <f t="shared" si="45"/>
        <v>Nº CNES</v>
      </c>
      <c r="B754" s="14" t="str">
        <f t="shared" si="46"/>
        <v>Razão Hospital</v>
      </c>
      <c r="C754" s="14" t="str">
        <f t="shared" si="47"/>
        <v>Município do Hospital</v>
      </c>
      <c r="D754" s="13" t="s">
        <v>1473</v>
      </c>
      <c r="E754" s="13" t="str">
        <f t="shared" si="44"/>
        <v>0408</v>
      </c>
      <c r="F754" s="14" t="s">
        <v>1474</v>
      </c>
      <c r="G754" s="13" t="s">
        <v>2570</v>
      </c>
      <c r="H754" s="8"/>
      <c r="I754" s="8"/>
      <c r="J754" s="16">
        <v>1612.11</v>
      </c>
      <c r="K754" s="17">
        <v>3</v>
      </c>
    </row>
    <row r="755" spans="1:11" x14ac:dyDescent="0.25">
      <c r="A755" s="14" t="str">
        <f t="shared" si="45"/>
        <v>Nº CNES</v>
      </c>
      <c r="B755" s="14" t="str">
        <f t="shared" si="46"/>
        <v>Razão Hospital</v>
      </c>
      <c r="C755" s="14" t="str">
        <f t="shared" si="47"/>
        <v>Município do Hospital</v>
      </c>
      <c r="D755" s="13" t="s">
        <v>1475</v>
      </c>
      <c r="E755" s="13" t="str">
        <f t="shared" si="44"/>
        <v>0408</v>
      </c>
      <c r="F755" s="14" t="s">
        <v>1476</v>
      </c>
      <c r="G755" s="13" t="s">
        <v>2570</v>
      </c>
      <c r="H755" s="8"/>
      <c r="I755" s="8"/>
      <c r="J755" s="16">
        <v>1413</v>
      </c>
      <c r="K755" s="17">
        <v>3</v>
      </c>
    </row>
    <row r="756" spans="1:11" x14ac:dyDescent="0.25">
      <c r="A756" s="14" t="str">
        <f t="shared" si="45"/>
        <v>Nº CNES</v>
      </c>
      <c r="B756" s="14" t="str">
        <f t="shared" si="46"/>
        <v>Razão Hospital</v>
      </c>
      <c r="C756" s="14" t="str">
        <f t="shared" si="47"/>
        <v>Município do Hospital</v>
      </c>
      <c r="D756" s="13" t="s">
        <v>1477</v>
      </c>
      <c r="E756" s="13" t="str">
        <f t="shared" si="44"/>
        <v>0408</v>
      </c>
      <c r="F756" s="14" t="s">
        <v>1478</v>
      </c>
      <c r="G756" s="13" t="s">
        <v>2570</v>
      </c>
      <c r="H756" s="8"/>
      <c r="I756" s="8"/>
      <c r="J756" s="16">
        <v>4251.29</v>
      </c>
      <c r="K756" s="17">
        <v>3</v>
      </c>
    </row>
    <row r="757" spans="1:11" x14ac:dyDescent="0.25">
      <c r="A757" s="14" t="str">
        <f t="shared" si="45"/>
        <v>Nº CNES</v>
      </c>
      <c r="B757" s="14" t="str">
        <f t="shared" si="46"/>
        <v>Razão Hospital</v>
      </c>
      <c r="C757" s="14" t="str">
        <f t="shared" si="47"/>
        <v>Município do Hospital</v>
      </c>
      <c r="D757" s="13" t="s">
        <v>1479</v>
      </c>
      <c r="E757" s="13" t="str">
        <f t="shared" si="44"/>
        <v>0408</v>
      </c>
      <c r="F757" s="14" t="s">
        <v>1480</v>
      </c>
      <c r="G757" s="13" t="s">
        <v>2570</v>
      </c>
      <c r="H757" s="8"/>
      <c r="I757" s="8"/>
      <c r="J757" s="16">
        <v>3780.09</v>
      </c>
      <c r="K757" s="17">
        <v>3</v>
      </c>
    </row>
    <row r="758" spans="1:11" x14ac:dyDescent="0.25">
      <c r="A758" s="14" t="str">
        <f t="shared" si="45"/>
        <v>Nº CNES</v>
      </c>
      <c r="B758" s="14" t="str">
        <f t="shared" si="46"/>
        <v>Razão Hospital</v>
      </c>
      <c r="C758" s="14" t="str">
        <f t="shared" si="47"/>
        <v>Município do Hospital</v>
      </c>
      <c r="D758" s="13" t="s">
        <v>1481</v>
      </c>
      <c r="E758" s="13" t="str">
        <f t="shared" si="44"/>
        <v>0408</v>
      </c>
      <c r="F758" s="14" t="s">
        <v>1482</v>
      </c>
      <c r="G758" s="13" t="s">
        <v>2570</v>
      </c>
      <c r="H758" s="8"/>
      <c r="I758" s="8"/>
      <c r="J758" s="16">
        <v>1720.27</v>
      </c>
      <c r="K758" s="17">
        <v>3</v>
      </c>
    </row>
    <row r="759" spans="1:11" x14ac:dyDescent="0.25">
      <c r="A759" s="14" t="str">
        <f t="shared" si="45"/>
        <v>Nº CNES</v>
      </c>
      <c r="B759" s="14" t="str">
        <f t="shared" si="46"/>
        <v>Razão Hospital</v>
      </c>
      <c r="C759" s="14" t="str">
        <f t="shared" si="47"/>
        <v>Município do Hospital</v>
      </c>
      <c r="D759" s="13" t="s">
        <v>1483</v>
      </c>
      <c r="E759" s="13" t="str">
        <f t="shared" si="44"/>
        <v>0408</v>
      </c>
      <c r="F759" s="14" t="s">
        <v>1484</v>
      </c>
      <c r="G759" s="13" t="s">
        <v>2570</v>
      </c>
      <c r="H759" s="8"/>
      <c r="I759" s="8"/>
      <c r="J759" s="16">
        <v>2006.34</v>
      </c>
      <c r="K759" s="17">
        <v>3</v>
      </c>
    </row>
    <row r="760" spans="1:11" x14ac:dyDescent="0.25">
      <c r="A760" s="14" t="str">
        <f t="shared" si="45"/>
        <v>Nº CNES</v>
      </c>
      <c r="B760" s="14" t="str">
        <f t="shared" si="46"/>
        <v>Razão Hospital</v>
      </c>
      <c r="C760" s="14" t="str">
        <f t="shared" si="47"/>
        <v>Município do Hospital</v>
      </c>
      <c r="D760" s="13" t="s">
        <v>1485</v>
      </c>
      <c r="E760" s="13" t="str">
        <f t="shared" si="44"/>
        <v>0408</v>
      </c>
      <c r="F760" s="14" t="s">
        <v>1486</v>
      </c>
      <c r="G760" s="13" t="s">
        <v>2570</v>
      </c>
      <c r="H760" s="8"/>
      <c r="I760" s="8"/>
      <c r="J760" s="16">
        <v>2873.08</v>
      </c>
      <c r="K760" s="17">
        <v>3</v>
      </c>
    </row>
    <row r="761" spans="1:11" x14ac:dyDescent="0.25">
      <c r="A761" s="14" t="str">
        <f t="shared" si="45"/>
        <v>Nº CNES</v>
      </c>
      <c r="B761" s="14" t="str">
        <f t="shared" si="46"/>
        <v>Razão Hospital</v>
      </c>
      <c r="C761" s="14" t="str">
        <f t="shared" si="47"/>
        <v>Município do Hospital</v>
      </c>
      <c r="D761" s="13" t="s">
        <v>1487</v>
      </c>
      <c r="E761" s="13" t="str">
        <f t="shared" si="44"/>
        <v>0408</v>
      </c>
      <c r="F761" s="14" t="s">
        <v>1488</v>
      </c>
      <c r="G761" s="13" t="s">
        <v>2570</v>
      </c>
      <c r="H761" s="8"/>
      <c r="I761" s="8"/>
      <c r="J761" s="16">
        <v>985.52</v>
      </c>
      <c r="K761" s="17">
        <v>3</v>
      </c>
    </row>
    <row r="762" spans="1:11" x14ac:dyDescent="0.25">
      <c r="A762" s="14" t="str">
        <f t="shared" si="45"/>
        <v>Nº CNES</v>
      </c>
      <c r="B762" s="14" t="str">
        <f t="shared" si="46"/>
        <v>Razão Hospital</v>
      </c>
      <c r="C762" s="14" t="str">
        <f t="shared" si="47"/>
        <v>Município do Hospital</v>
      </c>
      <c r="D762" s="13" t="s">
        <v>1489</v>
      </c>
      <c r="E762" s="13" t="str">
        <f t="shared" si="44"/>
        <v>0408</v>
      </c>
      <c r="F762" s="14" t="s">
        <v>1490</v>
      </c>
      <c r="G762" s="13" t="s">
        <v>2570</v>
      </c>
      <c r="H762" s="8"/>
      <c r="I762" s="8"/>
      <c r="J762" s="16">
        <v>2780.77</v>
      </c>
      <c r="K762" s="17">
        <v>3</v>
      </c>
    </row>
    <row r="763" spans="1:11" x14ac:dyDescent="0.25">
      <c r="A763" s="14" t="str">
        <f t="shared" si="45"/>
        <v>Nº CNES</v>
      </c>
      <c r="B763" s="14" t="str">
        <f t="shared" si="46"/>
        <v>Razão Hospital</v>
      </c>
      <c r="C763" s="14" t="str">
        <f t="shared" si="47"/>
        <v>Município do Hospital</v>
      </c>
      <c r="D763" s="13" t="s">
        <v>1491</v>
      </c>
      <c r="E763" s="13" t="str">
        <f t="shared" si="44"/>
        <v>0408</v>
      </c>
      <c r="F763" s="14" t="s">
        <v>1492</v>
      </c>
      <c r="G763" s="13" t="s">
        <v>2570</v>
      </c>
      <c r="H763" s="8"/>
      <c r="I763" s="8"/>
      <c r="J763" s="16">
        <v>2873.08</v>
      </c>
      <c r="K763" s="17">
        <v>3</v>
      </c>
    </row>
    <row r="764" spans="1:11" x14ac:dyDescent="0.25">
      <c r="A764" s="14" t="str">
        <f t="shared" si="45"/>
        <v>Nº CNES</v>
      </c>
      <c r="B764" s="14" t="str">
        <f t="shared" si="46"/>
        <v>Razão Hospital</v>
      </c>
      <c r="C764" s="14" t="str">
        <f t="shared" si="47"/>
        <v>Município do Hospital</v>
      </c>
      <c r="D764" s="13" t="s">
        <v>1493</v>
      </c>
      <c r="E764" s="13" t="str">
        <f t="shared" si="44"/>
        <v>0408</v>
      </c>
      <c r="F764" s="14" t="s">
        <v>1494</v>
      </c>
      <c r="G764" s="13" t="s">
        <v>2570</v>
      </c>
      <c r="H764" s="8"/>
      <c r="I764" s="8"/>
      <c r="J764" s="16">
        <v>2970.15</v>
      </c>
      <c r="K764" s="17">
        <v>3</v>
      </c>
    </row>
    <row r="765" spans="1:11" x14ac:dyDescent="0.25">
      <c r="A765" s="14" t="str">
        <f t="shared" si="45"/>
        <v>Nº CNES</v>
      </c>
      <c r="B765" s="14" t="str">
        <f t="shared" si="46"/>
        <v>Razão Hospital</v>
      </c>
      <c r="C765" s="14" t="str">
        <f t="shared" si="47"/>
        <v>Município do Hospital</v>
      </c>
      <c r="D765" s="13" t="s">
        <v>1495</v>
      </c>
      <c r="E765" s="13" t="str">
        <f t="shared" si="44"/>
        <v>0408</v>
      </c>
      <c r="F765" s="14" t="s">
        <v>1496</v>
      </c>
      <c r="G765" s="13" t="s">
        <v>2570</v>
      </c>
      <c r="H765" s="8"/>
      <c r="I765" s="8"/>
      <c r="J765" s="16">
        <v>1720.27</v>
      </c>
      <c r="K765" s="17">
        <v>3</v>
      </c>
    </row>
    <row r="766" spans="1:11" x14ac:dyDescent="0.25">
      <c r="A766" s="14" t="str">
        <f t="shared" si="45"/>
        <v>Nº CNES</v>
      </c>
      <c r="B766" s="14" t="str">
        <f t="shared" si="46"/>
        <v>Razão Hospital</v>
      </c>
      <c r="C766" s="14" t="str">
        <f t="shared" si="47"/>
        <v>Município do Hospital</v>
      </c>
      <c r="D766" s="13" t="s">
        <v>1497</v>
      </c>
      <c r="E766" s="13" t="str">
        <f t="shared" si="44"/>
        <v>0408</v>
      </c>
      <c r="F766" s="14" t="s">
        <v>1498</v>
      </c>
      <c r="G766" s="13" t="s">
        <v>2571</v>
      </c>
      <c r="H766" s="8"/>
      <c r="I766" s="8"/>
      <c r="J766" s="16">
        <v>262.95999999999998</v>
      </c>
      <c r="K766" s="17">
        <v>3</v>
      </c>
    </row>
    <row r="767" spans="1:11" x14ac:dyDescent="0.25">
      <c r="A767" s="14" t="str">
        <f t="shared" si="45"/>
        <v>Nº CNES</v>
      </c>
      <c r="B767" s="14" t="str">
        <f t="shared" si="46"/>
        <v>Razão Hospital</v>
      </c>
      <c r="C767" s="14" t="str">
        <f t="shared" si="47"/>
        <v>Município do Hospital</v>
      </c>
      <c r="D767" s="13" t="s">
        <v>1499</v>
      </c>
      <c r="E767" s="13" t="str">
        <f t="shared" si="44"/>
        <v>0408</v>
      </c>
      <c r="F767" s="14" t="s">
        <v>1500</v>
      </c>
      <c r="G767" s="13" t="s">
        <v>2570</v>
      </c>
      <c r="H767" s="8"/>
      <c r="I767" s="8"/>
      <c r="J767" s="16">
        <v>3781.53</v>
      </c>
      <c r="K767" s="17">
        <v>3</v>
      </c>
    </row>
    <row r="768" spans="1:11" x14ac:dyDescent="0.25">
      <c r="A768" s="14" t="str">
        <f t="shared" si="45"/>
        <v>Nº CNES</v>
      </c>
      <c r="B768" s="14" t="str">
        <f t="shared" si="46"/>
        <v>Razão Hospital</v>
      </c>
      <c r="C768" s="14" t="str">
        <f t="shared" si="47"/>
        <v>Município do Hospital</v>
      </c>
      <c r="D768" s="13" t="s">
        <v>1501</v>
      </c>
      <c r="E768" s="13" t="str">
        <f t="shared" si="44"/>
        <v>0408</v>
      </c>
      <c r="F768" s="14" t="s">
        <v>1502</v>
      </c>
      <c r="G768" s="13" t="s">
        <v>2570</v>
      </c>
      <c r="H768" s="8"/>
      <c r="I768" s="8"/>
      <c r="J768" s="16">
        <v>324.57</v>
      </c>
      <c r="K768" s="17">
        <v>3</v>
      </c>
    </row>
    <row r="769" spans="1:11" x14ac:dyDescent="0.25">
      <c r="A769" s="14" t="str">
        <f t="shared" si="45"/>
        <v>Nº CNES</v>
      </c>
      <c r="B769" s="14" t="str">
        <f t="shared" si="46"/>
        <v>Razão Hospital</v>
      </c>
      <c r="C769" s="14" t="str">
        <f t="shared" si="47"/>
        <v>Município do Hospital</v>
      </c>
      <c r="D769" s="13" t="s">
        <v>1503</v>
      </c>
      <c r="E769" s="13" t="str">
        <f t="shared" si="44"/>
        <v>0408</v>
      </c>
      <c r="F769" s="14" t="s">
        <v>1504</v>
      </c>
      <c r="G769" s="13" t="s">
        <v>2570</v>
      </c>
      <c r="H769" s="8"/>
      <c r="I769" s="8"/>
      <c r="J769" s="16">
        <v>1106.52</v>
      </c>
      <c r="K769" s="17">
        <v>3</v>
      </c>
    </row>
    <row r="770" spans="1:11" x14ac:dyDescent="0.25">
      <c r="A770" s="14" t="str">
        <f t="shared" si="45"/>
        <v>Nº CNES</v>
      </c>
      <c r="B770" s="14" t="str">
        <f t="shared" si="46"/>
        <v>Razão Hospital</v>
      </c>
      <c r="C770" s="14" t="str">
        <f t="shared" si="47"/>
        <v>Município do Hospital</v>
      </c>
      <c r="D770" s="13" t="s">
        <v>1505</v>
      </c>
      <c r="E770" s="13" t="str">
        <f t="shared" si="44"/>
        <v>0408</v>
      </c>
      <c r="F770" s="14" t="s">
        <v>1506</v>
      </c>
      <c r="G770" s="13" t="s">
        <v>2570</v>
      </c>
      <c r="H770" s="8"/>
      <c r="I770" s="8"/>
      <c r="J770" s="16">
        <v>985.52</v>
      </c>
      <c r="K770" s="17">
        <v>3</v>
      </c>
    </row>
    <row r="771" spans="1:11" x14ac:dyDescent="0.25">
      <c r="A771" s="14" t="str">
        <f t="shared" si="45"/>
        <v>Nº CNES</v>
      </c>
      <c r="B771" s="14" t="str">
        <f t="shared" si="46"/>
        <v>Razão Hospital</v>
      </c>
      <c r="C771" s="14" t="str">
        <f t="shared" si="47"/>
        <v>Município do Hospital</v>
      </c>
      <c r="D771" s="13" t="s">
        <v>1507</v>
      </c>
      <c r="E771" s="13" t="str">
        <f t="shared" si="44"/>
        <v>0408</v>
      </c>
      <c r="F771" s="14" t="s">
        <v>1508</v>
      </c>
      <c r="G771" s="13" t="s">
        <v>2570</v>
      </c>
      <c r="H771" s="8"/>
      <c r="I771" s="8"/>
      <c r="J771" s="16">
        <v>3781.53</v>
      </c>
      <c r="K771" s="17">
        <v>3</v>
      </c>
    </row>
    <row r="772" spans="1:11" x14ac:dyDescent="0.25">
      <c r="A772" s="14" t="str">
        <f t="shared" si="45"/>
        <v>Nº CNES</v>
      </c>
      <c r="B772" s="14" t="str">
        <f t="shared" si="46"/>
        <v>Razão Hospital</v>
      </c>
      <c r="C772" s="14" t="str">
        <f t="shared" si="47"/>
        <v>Município do Hospital</v>
      </c>
      <c r="D772" s="13" t="s">
        <v>1509</v>
      </c>
      <c r="E772" s="13" t="str">
        <f t="shared" si="44"/>
        <v>0408</v>
      </c>
      <c r="F772" s="14" t="s">
        <v>1510</v>
      </c>
      <c r="G772" s="13" t="s">
        <v>2570</v>
      </c>
      <c r="H772" s="8"/>
      <c r="I772" s="8"/>
      <c r="J772" s="16">
        <v>3781.53</v>
      </c>
      <c r="K772" s="17">
        <v>3</v>
      </c>
    </row>
    <row r="773" spans="1:11" x14ac:dyDescent="0.25">
      <c r="A773" s="14" t="str">
        <f t="shared" si="45"/>
        <v>Nº CNES</v>
      </c>
      <c r="B773" s="14" t="str">
        <f t="shared" si="46"/>
        <v>Razão Hospital</v>
      </c>
      <c r="C773" s="14" t="str">
        <f t="shared" si="47"/>
        <v>Município do Hospital</v>
      </c>
      <c r="D773" s="13" t="s">
        <v>1511</v>
      </c>
      <c r="E773" s="13" t="str">
        <f t="shared" si="44"/>
        <v>0408</v>
      </c>
      <c r="F773" s="14" t="s">
        <v>1512</v>
      </c>
      <c r="G773" s="13" t="s">
        <v>2570</v>
      </c>
      <c r="H773" s="8"/>
      <c r="I773" s="8"/>
      <c r="J773" s="16">
        <v>3781.53</v>
      </c>
      <c r="K773" s="17">
        <v>3</v>
      </c>
    </row>
    <row r="774" spans="1:11" x14ac:dyDescent="0.25">
      <c r="A774" s="14" t="str">
        <f t="shared" si="45"/>
        <v>Nº CNES</v>
      </c>
      <c r="B774" s="14" t="str">
        <f t="shared" si="46"/>
        <v>Razão Hospital</v>
      </c>
      <c r="C774" s="14" t="str">
        <f t="shared" si="47"/>
        <v>Município do Hospital</v>
      </c>
      <c r="D774" s="13" t="s">
        <v>1513</v>
      </c>
      <c r="E774" s="13" t="str">
        <f t="shared" si="44"/>
        <v>0408</v>
      </c>
      <c r="F774" s="14" t="s">
        <v>1514</v>
      </c>
      <c r="G774" s="13" t="s">
        <v>2570</v>
      </c>
      <c r="H774" s="8"/>
      <c r="I774" s="8"/>
      <c r="J774" s="16">
        <v>2640.73</v>
      </c>
      <c r="K774" s="17">
        <v>3</v>
      </c>
    </row>
    <row r="775" spans="1:11" x14ac:dyDescent="0.25">
      <c r="A775" s="14" t="str">
        <f t="shared" si="45"/>
        <v>Nº CNES</v>
      </c>
      <c r="B775" s="14" t="str">
        <f t="shared" si="46"/>
        <v>Razão Hospital</v>
      </c>
      <c r="C775" s="14" t="str">
        <f t="shared" si="47"/>
        <v>Município do Hospital</v>
      </c>
      <c r="D775" s="13" t="s">
        <v>1515</v>
      </c>
      <c r="E775" s="13" t="str">
        <f t="shared" si="44"/>
        <v>0408</v>
      </c>
      <c r="F775" s="14" t="s">
        <v>1516</v>
      </c>
      <c r="G775" s="13" t="s">
        <v>2570</v>
      </c>
      <c r="H775" s="8"/>
      <c r="I775" s="8"/>
      <c r="J775" s="16">
        <v>2640.73</v>
      </c>
      <c r="K775" s="17">
        <v>3</v>
      </c>
    </row>
    <row r="776" spans="1:11" x14ac:dyDescent="0.25">
      <c r="A776" s="14" t="str">
        <f t="shared" si="45"/>
        <v>Nº CNES</v>
      </c>
      <c r="B776" s="14" t="str">
        <f t="shared" si="46"/>
        <v>Razão Hospital</v>
      </c>
      <c r="C776" s="14" t="str">
        <f t="shared" si="47"/>
        <v>Município do Hospital</v>
      </c>
      <c r="D776" s="13" t="s">
        <v>1517</v>
      </c>
      <c r="E776" s="13" t="str">
        <f t="shared" si="44"/>
        <v>0408</v>
      </c>
      <c r="F776" s="14" t="s">
        <v>1518</v>
      </c>
      <c r="G776" s="13" t="s">
        <v>2570</v>
      </c>
      <c r="H776" s="8"/>
      <c r="I776" s="8"/>
      <c r="J776" s="16">
        <v>2640.73</v>
      </c>
      <c r="K776" s="17">
        <v>3</v>
      </c>
    </row>
    <row r="777" spans="1:11" x14ac:dyDescent="0.25">
      <c r="A777" s="14" t="str">
        <f t="shared" si="45"/>
        <v>Nº CNES</v>
      </c>
      <c r="B777" s="14" t="str">
        <f t="shared" si="46"/>
        <v>Razão Hospital</v>
      </c>
      <c r="C777" s="14" t="str">
        <f t="shared" si="47"/>
        <v>Município do Hospital</v>
      </c>
      <c r="D777" s="13" t="s">
        <v>1519</v>
      </c>
      <c r="E777" s="13" t="str">
        <f t="shared" si="44"/>
        <v>0408</v>
      </c>
      <c r="F777" s="14" t="s">
        <v>1520</v>
      </c>
      <c r="G777" s="13" t="s">
        <v>2570</v>
      </c>
      <c r="H777" s="8"/>
      <c r="I777" s="8"/>
      <c r="J777" s="16">
        <v>3589.94</v>
      </c>
      <c r="K777" s="17">
        <v>3</v>
      </c>
    </row>
    <row r="778" spans="1:11" x14ac:dyDescent="0.25">
      <c r="A778" s="14" t="str">
        <f t="shared" si="45"/>
        <v>Nº CNES</v>
      </c>
      <c r="B778" s="14" t="str">
        <f t="shared" si="46"/>
        <v>Razão Hospital</v>
      </c>
      <c r="C778" s="14" t="str">
        <f t="shared" si="47"/>
        <v>Município do Hospital</v>
      </c>
      <c r="D778" s="13" t="s">
        <v>1521</v>
      </c>
      <c r="E778" s="13" t="str">
        <f t="shared" si="44"/>
        <v>0408</v>
      </c>
      <c r="F778" s="14" t="s">
        <v>1522</v>
      </c>
      <c r="G778" s="13" t="s">
        <v>2570</v>
      </c>
      <c r="H778" s="8"/>
      <c r="I778" s="8"/>
      <c r="J778" s="16">
        <v>2640.73</v>
      </c>
      <c r="K778" s="17">
        <v>3</v>
      </c>
    </row>
    <row r="779" spans="1:11" x14ac:dyDescent="0.25">
      <c r="A779" s="14" t="str">
        <f t="shared" si="45"/>
        <v>Nº CNES</v>
      </c>
      <c r="B779" s="14" t="str">
        <f t="shared" si="46"/>
        <v>Razão Hospital</v>
      </c>
      <c r="C779" s="14" t="str">
        <f t="shared" si="47"/>
        <v>Município do Hospital</v>
      </c>
      <c r="D779" s="13" t="s">
        <v>1523</v>
      </c>
      <c r="E779" s="13" t="str">
        <f t="shared" si="44"/>
        <v>0408</v>
      </c>
      <c r="F779" s="14" t="s">
        <v>1524</v>
      </c>
      <c r="G779" s="13" t="s">
        <v>2570</v>
      </c>
      <c r="H779" s="8"/>
      <c r="I779" s="8"/>
      <c r="J779" s="16">
        <v>2640.73</v>
      </c>
      <c r="K779" s="17">
        <v>3</v>
      </c>
    </row>
    <row r="780" spans="1:11" x14ac:dyDescent="0.25">
      <c r="A780" s="14" t="str">
        <f t="shared" si="45"/>
        <v>Nº CNES</v>
      </c>
      <c r="B780" s="14" t="str">
        <f t="shared" si="46"/>
        <v>Razão Hospital</v>
      </c>
      <c r="C780" s="14" t="str">
        <f t="shared" si="47"/>
        <v>Município do Hospital</v>
      </c>
      <c r="D780" s="13" t="s">
        <v>1525</v>
      </c>
      <c r="E780" s="13" t="str">
        <f t="shared" si="44"/>
        <v>0408</v>
      </c>
      <c r="F780" s="14" t="s">
        <v>1526</v>
      </c>
      <c r="G780" s="13" t="s">
        <v>2570</v>
      </c>
      <c r="H780" s="8"/>
      <c r="I780" s="8"/>
      <c r="J780" s="16">
        <v>2620.73</v>
      </c>
      <c r="K780" s="17">
        <v>3</v>
      </c>
    </row>
    <row r="781" spans="1:11" x14ac:dyDescent="0.25">
      <c r="A781" s="14" t="str">
        <f t="shared" si="45"/>
        <v>Nº CNES</v>
      </c>
      <c r="B781" s="14" t="str">
        <f t="shared" si="46"/>
        <v>Razão Hospital</v>
      </c>
      <c r="C781" s="14" t="str">
        <f t="shared" si="47"/>
        <v>Município do Hospital</v>
      </c>
      <c r="D781" s="13" t="s">
        <v>1527</v>
      </c>
      <c r="E781" s="13" t="str">
        <f t="shared" ref="E781:E844" si="48">LEFT(D781,4)</f>
        <v>0408</v>
      </c>
      <c r="F781" s="14" t="s">
        <v>1528</v>
      </c>
      <c r="G781" s="13" t="s">
        <v>2570</v>
      </c>
      <c r="H781" s="8"/>
      <c r="I781" s="8"/>
      <c r="J781" s="16">
        <v>3752.89</v>
      </c>
      <c r="K781" s="17">
        <v>3</v>
      </c>
    </row>
    <row r="782" spans="1:11" x14ac:dyDescent="0.25">
      <c r="A782" s="14" t="str">
        <f t="shared" si="45"/>
        <v>Nº CNES</v>
      </c>
      <c r="B782" s="14" t="str">
        <f t="shared" si="46"/>
        <v>Razão Hospital</v>
      </c>
      <c r="C782" s="14" t="str">
        <f t="shared" si="47"/>
        <v>Município do Hospital</v>
      </c>
      <c r="D782" s="13" t="s">
        <v>1529</v>
      </c>
      <c r="E782" s="13" t="str">
        <f t="shared" si="48"/>
        <v>0408</v>
      </c>
      <c r="F782" s="14" t="s">
        <v>1530</v>
      </c>
      <c r="G782" s="13" t="s">
        <v>2570</v>
      </c>
      <c r="H782" s="8"/>
      <c r="I782" s="8"/>
      <c r="J782" s="16">
        <v>2781.7</v>
      </c>
      <c r="K782" s="17">
        <v>3</v>
      </c>
    </row>
    <row r="783" spans="1:11" x14ac:dyDescent="0.25">
      <c r="A783" s="14" t="str">
        <f t="shared" ref="A783:A846" si="49">A782</f>
        <v>Nº CNES</v>
      </c>
      <c r="B783" s="14" t="str">
        <f t="shared" ref="B783:B846" si="50">B782</f>
        <v>Razão Hospital</v>
      </c>
      <c r="C783" s="14" t="str">
        <f t="shared" ref="C783:C846" si="51">C782</f>
        <v>Município do Hospital</v>
      </c>
      <c r="D783" s="13" t="s">
        <v>1531</v>
      </c>
      <c r="E783" s="13" t="str">
        <f t="shared" si="48"/>
        <v>0408</v>
      </c>
      <c r="F783" s="14" t="s">
        <v>1532</v>
      </c>
      <c r="G783" s="13" t="s">
        <v>2571</v>
      </c>
      <c r="H783" s="8"/>
      <c r="I783" s="8"/>
      <c r="J783" s="16">
        <v>1635.28</v>
      </c>
      <c r="K783" s="17">
        <v>3</v>
      </c>
    </row>
    <row r="784" spans="1:11" x14ac:dyDescent="0.25">
      <c r="A784" s="14" t="str">
        <f t="shared" si="49"/>
        <v>Nº CNES</v>
      </c>
      <c r="B784" s="14" t="str">
        <f t="shared" si="50"/>
        <v>Razão Hospital</v>
      </c>
      <c r="C784" s="14" t="str">
        <f t="shared" si="51"/>
        <v>Município do Hospital</v>
      </c>
      <c r="D784" s="13" t="s">
        <v>1533</v>
      </c>
      <c r="E784" s="13" t="str">
        <f t="shared" si="48"/>
        <v>0408</v>
      </c>
      <c r="F784" s="14" t="s">
        <v>1534</v>
      </c>
      <c r="G784" s="13" t="s">
        <v>2571</v>
      </c>
      <c r="H784" s="8"/>
      <c r="I784" s="8"/>
      <c r="J784" s="16">
        <v>784.95</v>
      </c>
      <c r="K784" s="17">
        <v>3</v>
      </c>
    </row>
    <row r="785" spans="1:11" x14ac:dyDescent="0.25">
      <c r="A785" s="14" t="str">
        <f t="shared" si="49"/>
        <v>Nº CNES</v>
      </c>
      <c r="B785" s="14" t="str">
        <f t="shared" si="50"/>
        <v>Razão Hospital</v>
      </c>
      <c r="C785" s="14" t="str">
        <f t="shared" si="51"/>
        <v>Município do Hospital</v>
      </c>
      <c r="D785" s="13" t="s">
        <v>1535</v>
      </c>
      <c r="E785" s="13" t="str">
        <f t="shared" si="48"/>
        <v>0408</v>
      </c>
      <c r="F785" s="14" t="s">
        <v>1536</v>
      </c>
      <c r="G785" s="13" t="s">
        <v>2570</v>
      </c>
      <c r="H785" s="8"/>
      <c r="I785" s="8"/>
      <c r="J785" s="16">
        <v>784.95</v>
      </c>
      <c r="K785" s="17">
        <v>3</v>
      </c>
    </row>
    <row r="786" spans="1:11" x14ac:dyDescent="0.25">
      <c r="A786" s="14" t="str">
        <f t="shared" si="49"/>
        <v>Nº CNES</v>
      </c>
      <c r="B786" s="14" t="str">
        <f t="shared" si="50"/>
        <v>Razão Hospital</v>
      </c>
      <c r="C786" s="14" t="str">
        <f t="shared" si="51"/>
        <v>Município do Hospital</v>
      </c>
      <c r="D786" s="13" t="s">
        <v>1537</v>
      </c>
      <c r="E786" s="13" t="str">
        <f t="shared" si="48"/>
        <v>0408</v>
      </c>
      <c r="F786" s="14" t="s">
        <v>1538</v>
      </c>
      <c r="G786" s="13" t="s">
        <v>2570</v>
      </c>
      <c r="H786" s="8"/>
      <c r="I786" s="8"/>
      <c r="J786" s="16">
        <v>1635.27</v>
      </c>
      <c r="K786" s="17">
        <v>3</v>
      </c>
    </row>
    <row r="787" spans="1:11" x14ac:dyDescent="0.25">
      <c r="A787" s="14" t="str">
        <f t="shared" si="49"/>
        <v>Nº CNES</v>
      </c>
      <c r="B787" s="14" t="str">
        <f t="shared" si="50"/>
        <v>Razão Hospital</v>
      </c>
      <c r="C787" s="14" t="str">
        <f t="shared" si="51"/>
        <v>Município do Hospital</v>
      </c>
      <c r="D787" s="13" t="s">
        <v>1539</v>
      </c>
      <c r="E787" s="13" t="str">
        <f t="shared" si="48"/>
        <v>0408</v>
      </c>
      <c r="F787" s="14" t="s">
        <v>1540</v>
      </c>
      <c r="G787" s="13" t="s">
        <v>2571</v>
      </c>
      <c r="H787" s="8"/>
      <c r="I787" s="8"/>
      <c r="J787" s="16">
        <v>5340.24</v>
      </c>
      <c r="K787" s="17">
        <v>0</v>
      </c>
    </row>
    <row r="788" spans="1:11" x14ac:dyDescent="0.25">
      <c r="A788" s="14" t="str">
        <f t="shared" si="49"/>
        <v>Nº CNES</v>
      </c>
      <c r="B788" s="14" t="str">
        <f t="shared" si="50"/>
        <v>Razão Hospital</v>
      </c>
      <c r="C788" s="14" t="str">
        <f t="shared" si="51"/>
        <v>Município do Hospital</v>
      </c>
      <c r="D788" s="13" t="s">
        <v>1541</v>
      </c>
      <c r="E788" s="13" t="str">
        <f t="shared" si="48"/>
        <v>0408</v>
      </c>
      <c r="F788" s="14" t="s">
        <v>1542</v>
      </c>
      <c r="G788" s="13" t="s">
        <v>2570</v>
      </c>
      <c r="H788" s="8"/>
      <c r="I788" s="8"/>
      <c r="J788" s="16">
        <v>6514.71</v>
      </c>
      <c r="K788" s="17">
        <v>0</v>
      </c>
    </row>
    <row r="789" spans="1:11" x14ac:dyDescent="0.25">
      <c r="A789" s="14" t="str">
        <f t="shared" si="49"/>
        <v>Nº CNES</v>
      </c>
      <c r="B789" s="14" t="str">
        <f t="shared" si="50"/>
        <v>Razão Hospital</v>
      </c>
      <c r="C789" s="14" t="str">
        <f t="shared" si="51"/>
        <v>Município do Hospital</v>
      </c>
      <c r="D789" s="13" t="s">
        <v>1543</v>
      </c>
      <c r="E789" s="13" t="str">
        <f t="shared" si="48"/>
        <v>0408</v>
      </c>
      <c r="F789" s="14" t="s">
        <v>1544</v>
      </c>
      <c r="G789" s="13" t="s">
        <v>2570</v>
      </c>
      <c r="H789" s="8"/>
      <c r="I789" s="8"/>
      <c r="J789" s="16">
        <v>9616.56</v>
      </c>
      <c r="K789" s="17">
        <v>0</v>
      </c>
    </row>
    <row r="790" spans="1:11" x14ac:dyDescent="0.25">
      <c r="A790" s="14" t="str">
        <f t="shared" si="49"/>
        <v>Nº CNES</v>
      </c>
      <c r="B790" s="14" t="str">
        <f t="shared" si="50"/>
        <v>Razão Hospital</v>
      </c>
      <c r="C790" s="14" t="str">
        <f t="shared" si="51"/>
        <v>Município do Hospital</v>
      </c>
      <c r="D790" s="13" t="s">
        <v>1545</v>
      </c>
      <c r="E790" s="13" t="str">
        <f t="shared" si="48"/>
        <v>0408</v>
      </c>
      <c r="F790" s="14" t="s">
        <v>1546</v>
      </c>
      <c r="G790" s="13" t="s">
        <v>2571</v>
      </c>
      <c r="H790" s="8"/>
      <c r="I790" s="8"/>
      <c r="J790" s="16">
        <v>7961.81</v>
      </c>
      <c r="K790" s="17">
        <v>0</v>
      </c>
    </row>
    <row r="791" spans="1:11" x14ac:dyDescent="0.25">
      <c r="A791" s="14" t="str">
        <f t="shared" si="49"/>
        <v>Nº CNES</v>
      </c>
      <c r="B791" s="14" t="str">
        <f t="shared" si="50"/>
        <v>Razão Hospital</v>
      </c>
      <c r="C791" s="14" t="str">
        <f t="shared" si="51"/>
        <v>Município do Hospital</v>
      </c>
      <c r="D791" s="13" t="s">
        <v>1547</v>
      </c>
      <c r="E791" s="13" t="str">
        <f t="shared" si="48"/>
        <v>0408</v>
      </c>
      <c r="F791" s="14" t="s">
        <v>1548</v>
      </c>
      <c r="G791" s="13" t="s">
        <v>2570</v>
      </c>
      <c r="H791" s="8"/>
      <c r="I791" s="8"/>
      <c r="J791" s="16">
        <v>5914.23</v>
      </c>
      <c r="K791" s="17">
        <v>0</v>
      </c>
    </row>
    <row r="792" spans="1:11" x14ac:dyDescent="0.25">
      <c r="A792" s="14" t="str">
        <f t="shared" si="49"/>
        <v>Nº CNES</v>
      </c>
      <c r="B792" s="14" t="str">
        <f t="shared" si="50"/>
        <v>Razão Hospital</v>
      </c>
      <c r="C792" s="14" t="str">
        <f t="shared" si="51"/>
        <v>Município do Hospital</v>
      </c>
      <c r="D792" s="13" t="s">
        <v>1549</v>
      </c>
      <c r="E792" s="13" t="str">
        <f t="shared" si="48"/>
        <v>0408</v>
      </c>
      <c r="F792" s="14" t="s">
        <v>1550</v>
      </c>
      <c r="G792" s="13" t="s">
        <v>2571</v>
      </c>
      <c r="H792" s="8"/>
      <c r="I792" s="8"/>
      <c r="J792" s="18">
        <v>759.43</v>
      </c>
      <c r="K792" s="17">
        <v>3</v>
      </c>
    </row>
    <row r="793" spans="1:11" x14ac:dyDescent="0.25">
      <c r="A793" s="14" t="str">
        <f t="shared" si="49"/>
        <v>Nº CNES</v>
      </c>
      <c r="B793" s="14" t="str">
        <f t="shared" si="50"/>
        <v>Razão Hospital</v>
      </c>
      <c r="C793" s="14" t="str">
        <f t="shared" si="51"/>
        <v>Município do Hospital</v>
      </c>
      <c r="D793" s="13" t="s">
        <v>1551</v>
      </c>
      <c r="E793" s="13" t="str">
        <f t="shared" si="48"/>
        <v>0408</v>
      </c>
      <c r="F793" s="14" t="s">
        <v>1552</v>
      </c>
      <c r="G793" s="13" t="s">
        <v>2571</v>
      </c>
      <c r="H793" s="8"/>
      <c r="I793" s="8"/>
      <c r="J793" s="16">
        <v>759.42</v>
      </c>
      <c r="K793" s="17">
        <v>3</v>
      </c>
    </row>
    <row r="794" spans="1:11" x14ac:dyDescent="0.25">
      <c r="A794" s="14" t="str">
        <f t="shared" si="49"/>
        <v>Nº CNES</v>
      </c>
      <c r="B794" s="14" t="str">
        <f t="shared" si="50"/>
        <v>Razão Hospital</v>
      </c>
      <c r="C794" s="14" t="str">
        <f t="shared" si="51"/>
        <v>Município do Hospital</v>
      </c>
      <c r="D794" s="13" t="s">
        <v>1553</v>
      </c>
      <c r="E794" s="13" t="str">
        <f t="shared" si="48"/>
        <v>0408</v>
      </c>
      <c r="F794" s="14" t="s">
        <v>1554</v>
      </c>
      <c r="G794" s="13" t="s">
        <v>2571</v>
      </c>
      <c r="H794" s="8"/>
      <c r="I794" s="8"/>
      <c r="J794" s="16">
        <v>784.95</v>
      </c>
      <c r="K794" s="17">
        <v>3</v>
      </c>
    </row>
    <row r="795" spans="1:11" x14ac:dyDescent="0.25">
      <c r="A795" s="14" t="str">
        <f t="shared" si="49"/>
        <v>Nº CNES</v>
      </c>
      <c r="B795" s="14" t="str">
        <f t="shared" si="50"/>
        <v>Razão Hospital</v>
      </c>
      <c r="C795" s="14" t="str">
        <f t="shared" si="51"/>
        <v>Município do Hospital</v>
      </c>
      <c r="D795" s="13" t="s">
        <v>1555</v>
      </c>
      <c r="E795" s="13" t="str">
        <f t="shared" si="48"/>
        <v>0408</v>
      </c>
      <c r="F795" s="14" t="s">
        <v>1556</v>
      </c>
      <c r="G795" s="13" t="s">
        <v>2570</v>
      </c>
      <c r="H795" s="8"/>
      <c r="I795" s="8"/>
      <c r="J795" s="16">
        <v>835.12</v>
      </c>
      <c r="K795" s="17">
        <v>3</v>
      </c>
    </row>
    <row r="796" spans="1:11" x14ac:dyDescent="0.25">
      <c r="A796" s="14" t="str">
        <f t="shared" si="49"/>
        <v>Nº CNES</v>
      </c>
      <c r="B796" s="14" t="str">
        <f t="shared" si="50"/>
        <v>Razão Hospital</v>
      </c>
      <c r="C796" s="14" t="str">
        <f t="shared" si="51"/>
        <v>Município do Hospital</v>
      </c>
      <c r="D796" s="13" t="s">
        <v>1557</v>
      </c>
      <c r="E796" s="13" t="str">
        <f t="shared" si="48"/>
        <v>0408</v>
      </c>
      <c r="F796" s="14" t="s">
        <v>1558</v>
      </c>
      <c r="G796" s="13" t="s">
        <v>2571</v>
      </c>
      <c r="H796" s="8"/>
      <c r="I796" s="8"/>
      <c r="J796" s="16">
        <v>1602.17</v>
      </c>
      <c r="K796" s="17">
        <v>3</v>
      </c>
    </row>
    <row r="797" spans="1:11" x14ac:dyDescent="0.25">
      <c r="A797" s="14" t="str">
        <f t="shared" si="49"/>
        <v>Nº CNES</v>
      </c>
      <c r="B797" s="14" t="str">
        <f t="shared" si="50"/>
        <v>Razão Hospital</v>
      </c>
      <c r="C797" s="14" t="str">
        <f t="shared" si="51"/>
        <v>Município do Hospital</v>
      </c>
      <c r="D797" s="13" t="s">
        <v>1559</v>
      </c>
      <c r="E797" s="13" t="str">
        <f t="shared" si="48"/>
        <v>0408</v>
      </c>
      <c r="F797" s="14" t="s">
        <v>1560</v>
      </c>
      <c r="G797" s="13" t="s">
        <v>2570</v>
      </c>
      <c r="H797" s="8"/>
      <c r="I797" s="8"/>
      <c r="J797" s="16">
        <v>150.04</v>
      </c>
      <c r="K797" s="17">
        <v>3</v>
      </c>
    </row>
    <row r="798" spans="1:11" x14ac:dyDescent="0.25">
      <c r="A798" s="14" t="str">
        <f t="shared" si="49"/>
        <v>Nº CNES</v>
      </c>
      <c r="B798" s="14" t="str">
        <f t="shared" si="50"/>
        <v>Razão Hospital</v>
      </c>
      <c r="C798" s="14" t="str">
        <f t="shared" si="51"/>
        <v>Município do Hospital</v>
      </c>
      <c r="D798" s="13" t="s">
        <v>1561</v>
      </c>
      <c r="E798" s="13" t="str">
        <f t="shared" si="48"/>
        <v>0408</v>
      </c>
      <c r="F798" s="14" t="s">
        <v>1562</v>
      </c>
      <c r="G798" s="13" t="s">
        <v>2571</v>
      </c>
      <c r="H798" s="8"/>
      <c r="I798" s="8"/>
      <c r="J798" s="16">
        <v>152.21</v>
      </c>
      <c r="K798" s="17">
        <v>3</v>
      </c>
    </row>
    <row r="799" spans="1:11" x14ac:dyDescent="0.25">
      <c r="A799" s="14" t="str">
        <f t="shared" si="49"/>
        <v>Nº CNES</v>
      </c>
      <c r="B799" s="14" t="str">
        <f t="shared" si="50"/>
        <v>Razão Hospital</v>
      </c>
      <c r="C799" s="14" t="str">
        <f t="shared" si="51"/>
        <v>Município do Hospital</v>
      </c>
      <c r="D799" s="13" t="s">
        <v>1563</v>
      </c>
      <c r="E799" s="13" t="str">
        <f t="shared" si="48"/>
        <v>0408</v>
      </c>
      <c r="F799" s="14" t="s">
        <v>1564</v>
      </c>
      <c r="G799" s="13" t="s">
        <v>2570</v>
      </c>
      <c r="H799" s="8"/>
      <c r="I799" s="8"/>
      <c r="J799" s="16">
        <v>1781.03</v>
      </c>
      <c r="K799" s="17">
        <v>3</v>
      </c>
    </row>
    <row r="800" spans="1:11" x14ac:dyDescent="0.25">
      <c r="A800" s="14" t="str">
        <f t="shared" si="49"/>
        <v>Nº CNES</v>
      </c>
      <c r="B800" s="14" t="str">
        <f t="shared" si="50"/>
        <v>Razão Hospital</v>
      </c>
      <c r="C800" s="14" t="str">
        <f t="shared" si="51"/>
        <v>Município do Hospital</v>
      </c>
      <c r="D800" s="13" t="s">
        <v>1565</v>
      </c>
      <c r="E800" s="13" t="str">
        <f t="shared" si="48"/>
        <v>0408</v>
      </c>
      <c r="F800" s="14" t="s">
        <v>1566</v>
      </c>
      <c r="G800" s="13" t="s">
        <v>2571</v>
      </c>
      <c r="H800" s="8"/>
      <c r="I800" s="8"/>
      <c r="J800" s="16">
        <v>871.3</v>
      </c>
      <c r="K800" s="17">
        <v>3</v>
      </c>
    </row>
    <row r="801" spans="1:11" x14ac:dyDescent="0.25">
      <c r="A801" s="14" t="str">
        <f t="shared" si="49"/>
        <v>Nº CNES</v>
      </c>
      <c r="B801" s="14" t="str">
        <f t="shared" si="50"/>
        <v>Razão Hospital</v>
      </c>
      <c r="C801" s="14" t="str">
        <f t="shared" si="51"/>
        <v>Município do Hospital</v>
      </c>
      <c r="D801" s="13" t="s">
        <v>1567</v>
      </c>
      <c r="E801" s="13" t="str">
        <f t="shared" si="48"/>
        <v>0408</v>
      </c>
      <c r="F801" s="14" t="s">
        <v>1568</v>
      </c>
      <c r="G801" s="13" t="s">
        <v>2570</v>
      </c>
      <c r="H801" s="8"/>
      <c r="I801" s="8"/>
      <c r="J801" s="16">
        <v>1635.27</v>
      </c>
      <c r="K801" s="17">
        <v>3</v>
      </c>
    </row>
    <row r="802" spans="1:11" x14ac:dyDescent="0.25">
      <c r="A802" s="14" t="str">
        <f t="shared" si="49"/>
        <v>Nº CNES</v>
      </c>
      <c r="B802" s="14" t="str">
        <f t="shared" si="50"/>
        <v>Razão Hospital</v>
      </c>
      <c r="C802" s="14" t="str">
        <f t="shared" si="51"/>
        <v>Município do Hospital</v>
      </c>
      <c r="D802" s="13" t="s">
        <v>1569</v>
      </c>
      <c r="E802" s="13" t="str">
        <f t="shared" si="48"/>
        <v>0408</v>
      </c>
      <c r="F802" s="14" t="s">
        <v>1570</v>
      </c>
      <c r="G802" s="13" t="s">
        <v>2571</v>
      </c>
      <c r="H802" s="8"/>
      <c r="I802" s="8"/>
      <c r="J802" s="16">
        <v>371.12</v>
      </c>
      <c r="K802" s="17">
        <v>3</v>
      </c>
    </row>
    <row r="803" spans="1:11" x14ac:dyDescent="0.25">
      <c r="A803" s="14" t="str">
        <f t="shared" si="49"/>
        <v>Nº CNES</v>
      </c>
      <c r="B803" s="14" t="str">
        <f t="shared" si="50"/>
        <v>Razão Hospital</v>
      </c>
      <c r="C803" s="14" t="str">
        <f t="shared" si="51"/>
        <v>Município do Hospital</v>
      </c>
      <c r="D803" s="13" t="s">
        <v>1571</v>
      </c>
      <c r="E803" s="13" t="str">
        <f t="shared" si="48"/>
        <v>0408</v>
      </c>
      <c r="F803" s="14" t="s">
        <v>1572</v>
      </c>
      <c r="G803" s="13" t="s">
        <v>2570</v>
      </c>
      <c r="H803" s="8"/>
      <c r="I803" s="8"/>
      <c r="J803" s="16">
        <v>5447.41</v>
      </c>
      <c r="K803" s="17">
        <v>0</v>
      </c>
    </row>
    <row r="804" spans="1:11" x14ac:dyDescent="0.25">
      <c r="A804" s="14" t="str">
        <f t="shared" si="49"/>
        <v>Nº CNES</v>
      </c>
      <c r="B804" s="14" t="str">
        <f t="shared" si="50"/>
        <v>Razão Hospital</v>
      </c>
      <c r="C804" s="14" t="str">
        <f t="shared" si="51"/>
        <v>Município do Hospital</v>
      </c>
      <c r="D804" s="13" t="s">
        <v>1573</v>
      </c>
      <c r="E804" s="13" t="str">
        <f t="shared" si="48"/>
        <v>0408</v>
      </c>
      <c r="F804" s="14" t="s">
        <v>1574</v>
      </c>
      <c r="G804" s="13" t="s">
        <v>2570</v>
      </c>
      <c r="H804" s="8"/>
      <c r="I804" s="8"/>
      <c r="J804" s="16">
        <v>8828.7999999999993</v>
      </c>
      <c r="K804" s="17">
        <v>0</v>
      </c>
    </row>
    <row r="805" spans="1:11" x14ac:dyDescent="0.25">
      <c r="A805" s="14" t="str">
        <f t="shared" si="49"/>
        <v>Nº CNES</v>
      </c>
      <c r="B805" s="14" t="str">
        <f t="shared" si="50"/>
        <v>Razão Hospital</v>
      </c>
      <c r="C805" s="14" t="str">
        <f t="shared" si="51"/>
        <v>Município do Hospital</v>
      </c>
      <c r="D805" s="13" t="s">
        <v>1575</v>
      </c>
      <c r="E805" s="13" t="str">
        <f t="shared" si="48"/>
        <v>0408</v>
      </c>
      <c r="F805" s="14" t="s">
        <v>1576</v>
      </c>
      <c r="G805" s="13" t="s">
        <v>2570</v>
      </c>
      <c r="H805" s="8"/>
      <c r="I805" s="8"/>
      <c r="J805" s="16">
        <v>5622.68</v>
      </c>
      <c r="K805" s="17">
        <v>0</v>
      </c>
    </row>
    <row r="806" spans="1:11" x14ac:dyDescent="0.25">
      <c r="A806" s="14" t="str">
        <f t="shared" si="49"/>
        <v>Nº CNES</v>
      </c>
      <c r="B806" s="14" t="str">
        <f t="shared" si="50"/>
        <v>Razão Hospital</v>
      </c>
      <c r="C806" s="14" t="str">
        <f t="shared" si="51"/>
        <v>Município do Hospital</v>
      </c>
      <c r="D806" s="13" t="s">
        <v>1577</v>
      </c>
      <c r="E806" s="13" t="str">
        <f t="shared" si="48"/>
        <v>0408</v>
      </c>
      <c r="F806" s="14" t="s">
        <v>1578</v>
      </c>
      <c r="G806" s="13" t="s">
        <v>2570</v>
      </c>
      <c r="H806" s="8"/>
      <c r="I806" s="8"/>
      <c r="J806" s="16">
        <v>3926.46</v>
      </c>
      <c r="K806" s="17">
        <v>0</v>
      </c>
    </row>
    <row r="807" spans="1:11" x14ac:dyDescent="0.25">
      <c r="A807" s="14" t="str">
        <f t="shared" si="49"/>
        <v>Nº CNES</v>
      </c>
      <c r="B807" s="14" t="str">
        <f t="shared" si="50"/>
        <v>Razão Hospital</v>
      </c>
      <c r="C807" s="14" t="str">
        <f t="shared" si="51"/>
        <v>Município do Hospital</v>
      </c>
      <c r="D807" s="13" t="s">
        <v>1579</v>
      </c>
      <c r="E807" s="13" t="str">
        <f t="shared" si="48"/>
        <v>0408</v>
      </c>
      <c r="F807" s="14" t="s">
        <v>1580</v>
      </c>
      <c r="G807" s="13" t="s">
        <v>2571</v>
      </c>
      <c r="H807" s="8"/>
      <c r="I807" s="8"/>
      <c r="J807" s="16">
        <v>344.06</v>
      </c>
      <c r="K807" s="17">
        <v>3</v>
      </c>
    </row>
    <row r="808" spans="1:11" x14ac:dyDescent="0.25">
      <c r="A808" s="14" t="str">
        <f t="shared" si="49"/>
        <v>Nº CNES</v>
      </c>
      <c r="B808" s="14" t="str">
        <f t="shared" si="50"/>
        <v>Razão Hospital</v>
      </c>
      <c r="C808" s="14" t="str">
        <f t="shared" si="51"/>
        <v>Município do Hospital</v>
      </c>
      <c r="D808" s="13" t="s">
        <v>1581</v>
      </c>
      <c r="E808" s="13" t="str">
        <f t="shared" si="48"/>
        <v>0408</v>
      </c>
      <c r="F808" s="14" t="s">
        <v>1582</v>
      </c>
      <c r="G808" s="13" t="s">
        <v>2571</v>
      </c>
      <c r="H808" s="8"/>
      <c r="I808" s="8"/>
      <c r="J808" s="16">
        <v>1602.18</v>
      </c>
      <c r="K808" s="17">
        <v>3</v>
      </c>
    </row>
    <row r="809" spans="1:11" x14ac:dyDescent="0.25">
      <c r="A809" s="14" t="str">
        <f t="shared" si="49"/>
        <v>Nº CNES</v>
      </c>
      <c r="B809" s="14" t="str">
        <f t="shared" si="50"/>
        <v>Razão Hospital</v>
      </c>
      <c r="C809" s="14" t="str">
        <f t="shared" si="51"/>
        <v>Município do Hospital</v>
      </c>
      <c r="D809" s="13" t="s">
        <v>1583</v>
      </c>
      <c r="E809" s="13" t="str">
        <f t="shared" si="48"/>
        <v>0408</v>
      </c>
      <c r="F809" s="14" t="s">
        <v>1584</v>
      </c>
      <c r="G809" s="13" t="s">
        <v>2571</v>
      </c>
      <c r="H809" s="8"/>
      <c r="I809" s="8"/>
      <c r="J809" s="16">
        <v>273.14999999999998</v>
      </c>
      <c r="K809" s="17">
        <v>3</v>
      </c>
    </row>
    <row r="810" spans="1:11" x14ac:dyDescent="0.25">
      <c r="A810" s="14" t="str">
        <f t="shared" si="49"/>
        <v>Nº CNES</v>
      </c>
      <c r="B810" s="14" t="str">
        <f t="shared" si="50"/>
        <v>Razão Hospital</v>
      </c>
      <c r="C810" s="14" t="str">
        <f t="shared" si="51"/>
        <v>Município do Hospital</v>
      </c>
      <c r="D810" s="13" t="s">
        <v>1585</v>
      </c>
      <c r="E810" s="13" t="str">
        <f t="shared" si="48"/>
        <v>0408</v>
      </c>
      <c r="F810" s="14" t="s">
        <v>1586</v>
      </c>
      <c r="G810" s="13" t="s">
        <v>2571</v>
      </c>
      <c r="H810" s="8"/>
      <c r="I810" s="8"/>
      <c r="J810" s="16">
        <v>1602.18</v>
      </c>
      <c r="K810" s="17">
        <v>3</v>
      </c>
    </row>
    <row r="811" spans="1:11" x14ac:dyDescent="0.25">
      <c r="A811" s="14" t="str">
        <f t="shared" si="49"/>
        <v>Nº CNES</v>
      </c>
      <c r="B811" s="14" t="str">
        <f t="shared" si="50"/>
        <v>Razão Hospital</v>
      </c>
      <c r="C811" s="14" t="str">
        <f t="shared" si="51"/>
        <v>Município do Hospital</v>
      </c>
      <c r="D811" s="13" t="s">
        <v>1587</v>
      </c>
      <c r="E811" s="13" t="str">
        <f t="shared" si="48"/>
        <v>0408</v>
      </c>
      <c r="F811" s="14" t="s">
        <v>1588</v>
      </c>
      <c r="G811" s="13" t="s">
        <v>2571</v>
      </c>
      <c r="H811" s="8"/>
      <c r="I811" s="8"/>
      <c r="J811" s="16">
        <v>432.14</v>
      </c>
      <c r="K811" s="17">
        <v>3</v>
      </c>
    </row>
    <row r="812" spans="1:11" x14ac:dyDescent="0.25">
      <c r="A812" s="14" t="str">
        <f t="shared" si="49"/>
        <v>Nº CNES</v>
      </c>
      <c r="B812" s="14" t="str">
        <f t="shared" si="50"/>
        <v>Razão Hospital</v>
      </c>
      <c r="C812" s="14" t="str">
        <f t="shared" si="51"/>
        <v>Município do Hospital</v>
      </c>
      <c r="D812" s="13" t="s">
        <v>1589</v>
      </c>
      <c r="E812" s="13" t="str">
        <f t="shared" si="48"/>
        <v>0408</v>
      </c>
      <c r="F812" s="14" t="s">
        <v>1590</v>
      </c>
      <c r="G812" s="13" t="s">
        <v>2571</v>
      </c>
      <c r="H812" s="8"/>
      <c r="I812" s="8"/>
      <c r="J812" s="16">
        <v>578.89</v>
      </c>
      <c r="K812" s="17">
        <v>3</v>
      </c>
    </row>
    <row r="813" spans="1:11" x14ac:dyDescent="0.25">
      <c r="A813" s="14" t="str">
        <f t="shared" si="49"/>
        <v>Nº CNES</v>
      </c>
      <c r="B813" s="14" t="str">
        <f t="shared" si="50"/>
        <v>Razão Hospital</v>
      </c>
      <c r="C813" s="14" t="str">
        <f t="shared" si="51"/>
        <v>Município do Hospital</v>
      </c>
      <c r="D813" s="13" t="s">
        <v>1591</v>
      </c>
      <c r="E813" s="13" t="str">
        <f t="shared" si="48"/>
        <v>0408</v>
      </c>
      <c r="F813" s="14" t="s">
        <v>1592</v>
      </c>
      <c r="G813" s="13" t="s">
        <v>2571</v>
      </c>
      <c r="H813" s="8"/>
      <c r="I813" s="8"/>
      <c r="J813" s="16">
        <v>7800.69</v>
      </c>
      <c r="K813" s="17">
        <v>0</v>
      </c>
    </row>
    <row r="814" spans="1:11" x14ac:dyDescent="0.25">
      <c r="A814" s="14" t="str">
        <f t="shared" si="49"/>
        <v>Nº CNES</v>
      </c>
      <c r="B814" s="14" t="str">
        <f t="shared" si="50"/>
        <v>Razão Hospital</v>
      </c>
      <c r="C814" s="14" t="str">
        <f t="shared" si="51"/>
        <v>Município do Hospital</v>
      </c>
      <c r="D814" s="13" t="s">
        <v>1593</v>
      </c>
      <c r="E814" s="13" t="str">
        <f t="shared" si="48"/>
        <v>0408</v>
      </c>
      <c r="F814" s="14" t="s">
        <v>1594</v>
      </c>
      <c r="G814" s="13" t="s">
        <v>2571</v>
      </c>
      <c r="H814" s="8"/>
      <c r="I814" s="8"/>
      <c r="J814" s="16">
        <v>1602.18</v>
      </c>
      <c r="K814" s="17">
        <v>3</v>
      </c>
    </row>
    <row r="815" spans="1:11" x14ac:dyDescent="0.25">
      <c r="A815" s="14" t="str">
        <f t="shared" si="49"/>
        <v>Nº CNES</v>
      </c>
      <c r="B815" s="14" t="str">
        <f t="shared" si="50"/>
        <v>Razão Hospital</v>
      </c>
      <c r="C815" s="14" t="str">
        <f t="shared" si="51"/>
        <v>Município do Hospital</v>
      </c>
      <c r="D815" s="13" t="s">
        <v>1595</v>
      </c>
      <c r="E815" s="13" t="str">
        <f t="shared" si="48"/>
        <v>0408</v>
      </c>
      <c r="F815" s="14" t="s">
        <v>1596</v>
      </c>
      <c r="G815" s="13" t="s">
        <v>2571</v>
      </c>
      <c r="H815" s="8"/>
      <c r="I815" s="8"/>
      <c r="J815" s="16">
        <v>213.3</v>
      </c>
      <c r="K815" s="17">
        <v>3</v>
      </c>
    </row>
    <row r="816" spans="1:11" x14ac:dyDescent="0.25">
      <c r="A816" s="14" t="str">
        <f t="shared" si="49"/>
        <v>Nº CNES</v>
      </c>
      <c r="B816" s="14" t="str">
        <f t="shared" si="50"/>
        <v>Razão Hospital</v>
      </c>
      <c r="C816" s="14" t="str">
        <f t="shared" si="51"/>
        <v>Município do Hospital</v>
      </c>
      <c r="D816" s="13" t="s">
        <v>1597</v>
      </c>
      <c r="E816" s="13" t="str">
        <f t="shared" si="48"/>
        <v>0408</v>
      </c>
      <c r="F816" s="14" t="s">
        <v>1598</v>
      </c>
      <c r="G816" s="13" t="s">
        <v>2571</v>
      </c>
      <c r="H816" s="8"/>
      <c r="I816" s="8"/>
      <c r="J816" s="16">
        <v>171.94</v>
      </c>
      <c r="K816" s="17">
        <v>3</v>
      </c>
    </row>
    <row r="817" spans="1:11" x14ac:dyDescent="0.25">
      <c r="A817" s="14" t="str">
        <f t="shared" si="49"/>
        <v>Nº CNES</v>
      </c>
      <c r="B817" s="14" t="str">
        <f t="shared" si="50"/>
        <v>Razão Hospital</v>
      </c>
      <c r="C817" s="14" t="str">
        <f t="shared" si="51"/>
        <v>Município do Hospital</v>
      </c>
      <c r="D817" s="13" t="s">
        <v>1599</v>
      </c>
      <c r="E817" s="13" t="str">
        <f t="shared" si="48"/>
        <v>0408</v>
      </c>
      <c r="F817" s="14" t="s">
        <v>1600</v>
      </c>
      <c r="G817" s="13" t="s">
        <v>2571</v>
      </c>
      <c r="H817" s="8"/>
      <c r="I817" s="8"/>
      <c r="J817" s="16">
        <v>344.52</v>
      </c>
      <c r="K817" s="17">
        <v>3</v>
      </c>
    </row>
    <row r="818" spans="1:11" x14ac:dyDescent="0.25">
      <c r="A818" s="14" t="str">
        <f t="shared" si="49"/>
        <v>Nº CNES</v>
      </c>
      <c r="B818" s="14" t="str">
        <f t="shared" si="50"/>
        <v>Razão Hospital</v>
      </c>
      <c r="C818" s="14" t="str">
        <f t="shared" si="51"/>
        <v>Município do Hospital</v>
      </c>
      <c r="D818" s="13" t="s">
        <v>1601</v>
      </c>
      <c r="E818" s="13" t="str">
        <f t="shared" si="48"/>
        <v>0408</v>
      </c>
      <c r="F818" s="14" t="s">
        <v>1602</v>
      </c>
      <c r="G818" s="13" t="s">
        <v>2571</v>
      </c>
      <c r="H818" s="8"/>
      <c r="I818" s="8"/>
      <c r="J818" s="16">
        <v>284.06</v>
      </c>
      <c r="K818" s="17">
        <v>3</v>
      </c>
    </row>
    <row r="819" spans="1:11" x14ac:dyDescent="0.25">
      <c r="A819" s="14" t="str">
        <f t="shared" si="49"/>
        <v>Nº CNES</v>
      </c>
      <c r="B819" s="14" t="str">
        <f t="shared" si="50"/>
        <v>Razão Hospital</v>
      </c>
      <c r="C819" s="14" t="str">
        <f t="shared" si="51"/>
        <v>Município do Hospital</v>
      </c>
      <c r="D819" s="13" t="s">
        <v>1603</v>
      </c>
      <c r="E819" s="13" t="str">
        <f t="shared" si="48"/>
        <v>0408</v>
      </c>
      <c r="F819" s="14" t="s">
        <v>1604</v>
      </c>
      <c r="G819" s="13" t="s">
        <v>2571</v>
      </c>
      <c r="H819" s="8"/>
      <c r="I819" s="8"/>
      <c r="J819" s="16">
        <v>268.41000000000003</v>
      </c>
      <c r="K819" s="17">
        <v>3</v>
      </c>
    </row>
    <row r="820" spans="1:11" x14ac:dyDescent="0.25">
      <c r="A820" s="14" t="str">
        <f t="shared" si="49"/>
        <v>Nº CNES</v>
      </c>
      <c r="B820" s="14" t="str">
        <f t="shared" si="50"/>
        <v>Razão Hospital</v>
      </c>
      <c r="C820" s="14" t="str">
        <f t="shared" si="51"/>
        <v>Município do Hospital</v>
      </c>
      <c r="D820" s="13" t="s">
        <v>1605</v>
      </c>
      <c r="E820" s="13" t="str">
        <f t="shared" si="48"/>
        <v>0408</v>
      </c>
      <c r="F820" s="14" t="s">
        <v>1606</v>
      </c>
      <c r="G820" s="13" t="s">
        <v>2571</v>
      </c>
      <c r="H820" s="8"/>
      <c r="I820" s="8"/>
      <c r="J820" s="16">
        <v>243.81</v>
      </c>
      <c r="K820" s="17">
        <v>3</v>
      </c>
    </row>
    <row r="821" spans="1:11" x14ac:dyDescent="0.25">
      <c r="A821" s="14" t="str">
        <f t="shared" si="49"/>
        <v>Nº CNES</v>
      </c>
      <c r="B821" s="14" t="str">
        <f t="shared" si="50"/>
        <v>Razão Hospital</v>
      </c>
      <c r="C821" s="14" t="str">
        <f t="shared" si="51"/>
        <v>Município do Hospital</v>
      </c>
      <c r="D821" s="13" t="s">
        <v>1607</v>
      </c>
      <c r="E821" s="13" t="str">
        <f t="shared" si="48"/>
        <v>0408</v>
      </c>
      <c r="F821" s="14" t="s">
        <v>1608</v>
      </c>
      <c r="G821" s="13" t="s">
        <v>2571</v>
      </c>
      <c r="H821" s="8"/>
      <c r="I821" s="8"/>
      <c r="J821" s="16">
        <v>759.42</v>
      </c>
      <c r="K821" s="17">
        <v>3</v>
      </c>
    </row>
    <row r="822" spans="1:11" x14ac:dyDescent="0.25">
      <c r="A822" s="14" t="str">
        <f t="shared" si="49"/>
        <v>Nº CNES</v>
      </c>
      <c r="B822" s="14" t="str">
        <f t="shared" si="50"/>
        <v>Razão Hospital</v>
      </c>
      <c r="C822" s="14" t="str">
        <f t="shared" si="51"/>
        <v>Município do Hospital</v>
      </c>
      <c r="D822" s="13" t="s">
        <v>1609</v>
      </c>
      <c r="E822" s="13" t="str">
        <f t="shared" si="48"/>
        <v>0408</v>
      </c>
      <c r="F822" s="14" t="s">
        <v>1610</v>
      </c>
      <c r="G822" s="13" t="s">
        <v>2571</v>
      </c>
      <c r="H822" s="8"/>
      <c r="I822" s="8"/>
      <c r="J822" s="16">
        <v>498.16</v>
      </c>
      <c r="K822" s="17">
        <v>3</v>
      </c>
    </row>
    <row r="823" spans="1:11" x14ac:dyDescent="0.25">
      <c r="A823" s="14" t="str">
        <f t="shared" si="49"/>
        <v>Nº CNES</v>
      </c>
      <c r="B823" s="14" t="str">
        <f t="shared" si="50"/>
        <v>Razão Hospital</v>
      </c>
      <c r="C823" s="14" t="str">
        <f t="shared" si="51"/>
        <v>Município do Hospital</v>
      </c>
      <c r="D823" s="13" t="s">
        <v>1611</v>
      </c>
      <c r="E823" s="13" t="str">
        <f t="shared" si="48"/>
        <v>0408</v>
      </c>
      <c r="F823" s="14" t="s">
        <v>1612</v>
      </c>
      <c r="G823" s="13" t="s">
        <v>2570</v>
      </c>
      <c r="H823" s="8"/>
      <c r="I823" s="8"/>
      <c r="J823" s="16">
        <v>1602.18</v>
      </c>
      <c r="K823" s="17">
        <v>3</v>
      </c>
    </row>
    <row r="824" spans="1:11" x14ac:dyDescent="0.25">
      <c r="A824" s="14" t="str">
        <f t="shared" si="49"/>
        <v>Nº CNES</v>
      </c>
      <c r="B824" s="14" t="str">
        <f t="shared" si="50"/>
        <v>Razão Hospital</v>
      </c>
      <c r="C824" s="14" t="str">
        <f t="shared" si="51"/>
        <v>Município do Hospital</v>
      </c>
      <c r="D824" s="13" t="s">
        <v>1613</v>
      </c>
      <c r="E824" s="13" t="str">
        <f t="shared" si="48"/>
        <v>0408</v>
      </c>
      <c r="F824" s="14" t="s">
        <v>1614</v>
      </c>
      <c r="G824" s="13" t="s">
        <v>2571</v>
      </c>
      <c r="H824" s="8"/>
      <c r="I824" s="8"/>
      <c r="J824" s="16">
        <v>614.28</v>
      </c>
      <c r="K824" s="17">
        <v>3</v>
      </c>
    </row>
    <row r="825" spans="1:11" x14ac:dyDescent="0.25">
      <c r="A825" s="14" t="str">
        <f t="shared" si="49"/>
        <v>Nº CNES</v>
      </c>
      <c r="B825" s="14" t="str">
        <f t="shared" si="50"/>
        <v>Razão Hospital</v>
      </c>
      <c r="C825" s="14" t="str">
        <f t="shared" si="51"/>
        <v>Município do Hospital</v>
      </c>
      <c r="D825" s="13" t="s">
        <v>1615</v>
      </c>
      <c r="E825" s="13" t="str">
        <f t="shared" si="48"/>
        <v>0408</v>
      </c>
      <c r="F825" s="14" t="s">
        <v>1616</v>
      </c>
      <c r="G825" s="13" t="s">
        <v>2571</v>
      </c>
      <c r="H825" s="8"/>
      <c r="I825" s="8"/>
      <c r="J825" s="16">
        <v>385.05</v>
      </c>
      <c r="K825" s="17">
        <v>3</v>
      </c>
    </row>
    <row r="826" spans="1:11" x14ac:dyDescent="0.25">
      <c r="A826" s="14" t="str">
        <f t="shared" si="49"/>
        <v>Nº CNES</v>
      </c>
      <c r="B826" s="14" t="str">
        <f t="shared" si="50"/>
        <v>Razão Hospital</v>
      </c>
      <c r="C826" s="14" t="str">
        <f t="shared" si="51"/>
        <v>Município do Hospital</v>
      </c>
      <c r="D826" s="13" t="s">
        <v>1617</v>
      </c>
      <c r="E826" s="13" t="str">
        <f t="shared" si="48"/>
        <v>0408</v>
      </c>
      <c r="F826" s="14" t="s">
        <v>1618</v>
      </c>
      <c r="G826" s="13" t="s">
        <v>2571</v>
      </c>
      <c r="H826" s="8"/>
      <c r="I826" s="8"/>
      <c r="J826" s="16">
        <v>759.42</v>
      </c>
      <c r="K826" s="17">
        <v>3</v>
      </c>
    </row>
    <row r="827" spans="1:11" x14ac:dyDescent="0.25">
      <c r="A827" s="14" t="str">
        <f t="shared" si="49"/>
        <v>Nº CNES</v>
      </c>
      <c r="B827" s="14" t="str">
        <f t="shared" si="50"/>
        <v>Razão Hospital</v>
      </c>
      <c r="C827" s="14" t="str">
        <f t="shared" si="51"/>
        <v>Município do Hospital</v>
      </c>
      <c r="D827" s="13" t="s">
        <v>1619</v>
      </c>
      <c r="E827" s="13" t="str">
        <f t="shared" si="48"/>
        <v>0408</v>
      </c>
      <c r="F827" s="14" t="s">
        <v>1620</v>
      </c>
      <c r="G827" s="13" t="s">
        <v>2571</v>
      </c>
      <c r="H827" s="8"/>
      <c r="I827" s="8"/>
      <c r="J827" s="16">
        <v>268.41000000000003</v>
      </c>
      <c r="K827" s="17">
        <v>3</v>
      </c>
    </row>
    <row r="828" spans="1:11" x14ac:dyDescent="0.25">
      <c r="A828" s="14" t="str">
        <f t="shared" si="49"/>
        <v>Nº CNES</v>
      </c>
      <c r="B828" s="14" t="str">
        <f t="shared" si="50"/>
        <v>Razão Hospital</v>
      </c>
      <c r="C828" s="14" t="str">
        <f t="shared" si="51"/>
        <v>Município do Hospital</v>
      </c>
      <c r="D828" s="13" t="s">
        <v>1621</v>
      </c>
      <c r="E828" s="13" t="str">
        <f t="shared" si="48"/>
        <v>0408</v>
      </c>
      <c r="F828" s="14" t="s">
        <v>1622</v>
      </c>
      <c r="G828" s="13" t="s">
        <v>2571</v>
      </c>
      <c r="H828" s="8"/>
      <c r="I828" s="8"/>
      <c r="J828" s="16">
        <v>300.77</v>
      </c>
      <c r="K828" s="17">
        <v>3</v>
      </c>
    </row>
    <row r="829" spans="1:11" x14ac:dyDescent="0.25">
      <c r="A829" s="14" t="str">
        <f t="shared" si="49"/>
        <v>Nº CNES</v>
      </c>
      <c r="B829" s="14" t="str">
        <f t="shared" si="50"/>
        <v>Razão Hospital</v>
      </c>
      <c r="C829" s="14" t="str">
        <f t="shared" si="51"/>
        <v>Município do Hospital</v>
      </c>
      <c r="D829" s="13" t="s">
        <v>1623</v>
      </c>
      <c r="E829" s="13" t="str">
        <f t="shared" si="48"/>
        <v>0408</v>
      </c>
      <c r="F829" s="14" t="s">
        <v>1624</v>
      </c>
      <c r="G829" s="13" t="s">
        <v>2571</v>
      </c>
      <c r="H829" s="8"/>
      <c r="I829" s="8"/>
      <c r="J829" s="16">
        <v>355.81</v>
      </c>
      <c r="K829" s="17">
        <v>3</v>
      </c>
    </row>
    <row r="830" spans="1:11" x14ac:dyDescent="0.25">
      <c r="A830" s="14" t="str">
        <f t="shared" si="49"/>
        <v>Nº CNES</v>
      </c>
      <c r="B830" s="14" t="str">
        <f t="shared" si="50"/>
        <v>Razão Hospital</v>
      </c>
      <c r="C830" s="14" t="str">
        <f t="shared" si="51"/>
        <v>Município do Hospital</v>
      </c>
      <c r="D830" s="13" t="s">
        <v>1625</v>
      </c>
      <c r="E830" s="13" t="str">
        <f t="shared" si="48"/>
        <v>0408</v>
      </c>
      <c r="F830" s="14" t="s">
        <v>1626</v>
      </c>
      <c r="G830" s="13" t="s">
        <v>2571</v>
      </c>
      <c r="H830" s="8"/>
      <c r="I830" s="8"/>
      <c r="J830" s="16">
        <v>473.83</v>
      </c>
      <c r="K830" s="17">
        <v>3</v>
      </c>
    </row>
    <row r="831" spans="1:11" x14ac:dyDescent="0.25">
      <c r="A831" s="14" t="str">
        <f t="shared" si="49"/>
        <v>Nº CNES</v>
      </c>
      <c r="B831" s="14" t="str">
        <f t="shared" si="50"/>
        <v>Razão Hospital</v>
      </c>
      <c r="C831" s="14" t="str">
        <f t="shared" si="51"/>
        <v>Município do Hospital</v>
      </c>
      <c r="D831" s="13" t="s">
        <v>1627</v>
      </c>
      <c r="E831" s="13" t="str">
        <f t="shared" si="48"/>
        <v>0408</v>
      </c>
      <c r="F831" s="14" t="s">
        <v>1628</v>
      </c>
      <c r="G831" s="13" t="s">
        <v>2571</v>
      </c>
      <c r="H831" s="8"/>
      <c r="I831" s="8"/>
      <c r="J831" s="16">
        <v>524.42999999999995</v>
      </c>
      <c r="K831" s="17">
        <v>3</v>
      </c>
    </row>
    <row r="832" spans="1:11" x14ac:dyDescent="0.25">
      <c r="A832" s="14" t="str">
        <f t="shared" si="49"/>
        <v>Nº CNES</v>
      </c>
      <c r="B832" s="14" t="str">
        <f t="shared" si="50"/>
        <v>Razão Hospital</v>
      </c>
      <c r="C832" s="14" t="str">
        <f t="shared" si="51"/>
        <v>Município do Hospital</v>
      </c>
      <c r="D832" s="13" t="s">
        <v>1629</v>
      </c>
      <c r="E832" s="13" t="str">
        <f t="shared" si="48"/>
        <v>0408</v>
      </c>
      <c r="F832" s="14" t="s">
        <v>1630</v>
      </c>
      <c r="G832" s="13" t="s">
        <v>2571</v>
      </c>
      <c r="H832" s="8"/>
      <c r="I832" s="8"/>
      <c r="J832" s="16">
        <v>268.42</v>
      </c>
      <c r="K832" s="17">
        <v>3</v>
      </c>
    </row>
    <row r="833" spans="1:11" x14ac:dyDescent="0.25">
      <c r="A833" s="14" t="str">
        <f t="shared" si="49"/>
        <v>Nº CNES</v>
      </c>
      <c r="B833" s="14" t="str">
        <f t="shared" si="50"/>
        <v>Razão Hospital</v>
      </c>
      <c r="C833" s="14" t="str">
        <f t="shared" si="51"/>
        <v>Município do Hospital</v>
      </c>
      <c r="D833" s="13" t="s">
        <v>1631</v>
      </c>
      <c r="E833" s="13" t="str">
        <f t="shared" si="48"/>
        <v>0408</v>
      </c>
      <c r="F833" s="14" t="s">
        <v>1632</v>
      </c>
      <c r="G833" s="13" t="s">
        <v>2571</v>
      </c>
      <c r="H833" s="8"/>
      <c r="I833" s="8"/>
      <c r="J833" s="16">
        <v>268.42</v>
      </c>
      <c r="K833" s="17">
        <v>3</v>
      </c>
    </row>
    <row r="834" spans="1:11" x14ac:dyDescent="0.25">
      <c r="A834" s="14" t="str">
        <f t="shared" si="49"/>
        <v>Nº CNES</v>
      </c>
      <c r="B834" s="14" t="str">
        <f t="shared" si="50"/>
        <v>Razão Hospital</v>
      </c>
      <c r="C834" s="14" t="str">
        <f t="shared" si="51"/>
        <v>Município do Hospital</v>
      </c>
      <c r="D834" s="13" t="s">
        <v>1633</v>
      </c>
      <c r="E834" s="13" t="str">
        <f t="shared" si="48"/>
        <v>0408</v>
      </c>
      <c r="F834" s="14" t="s">
        <v>1634</v>
      </c>
      <c r="G834" s="13" t="s">
        <v>2571</v>
      </c>
      <c r="H834" s="8"/>
      <c r="I834" s="8"/>
      <c r="J834" s="16">
        <v>268.42</v>
      </c>
      <c r="K834" s="17">
        <v>3</v>
      </c>
    </row>
    <row r="835" spans="1:11" x14ac:dyDescent="0.25">
      <c r="A835" s="14" t="str">
        <f t="shared" si="49"/>
        <v>Nº CNES</v>
      </c>
      <c r="B835" s="14" t="str">
        <f t="shared" si="50"/>
        <v>Razão Hospital</v>
      </c>
      <c r="C835" s="14" t="str">
        <f t="shared" si="51"/>
        <v>Município do Hospital</v>
      </c>
      <c r="D835" s="13" t="s">
        <v>1635</v>
      </c>
      <c r="E835" s="13" t="str">
        <f t="shared" si="48"/>
        <v>0408</v>
      </c>
      <c r="F835" s="14" t="s">
        <v>1636</v>
      </c>
      <c r="G835" s="13" t="s">
        <v>2570</v>
      </c>
      <c r="H835" s="8"/>
      <c r="I835" s="8"/>
      <c r="J835" s="16">
        <v>344.52</v>
      </c>
      <c r="K835" s="17">
        <v>3</v>
      </c>
    </row>
    <row r="836" spans="1:11" x14ac:dyDescent="0.25">
      <c r="A836" s="14" t="str">
        <f t="shared" si="49"/>
        <v>Nº CNES</v>
      </c>
      <c r="B836" s="14" t="str">
        <f t="shared" si="50"/>
        <v>Razão Hospital</v>
      </c>
      <c r="C836" s="14" t="str">
        <f t="shared" si="51"/>
        <v>Município do Hospital</v>
      </c>
      <c r="D836" s="13" t="s">
        <v>1637</v>
      </c>
      <c r="E836" s="13" t="str">
        <f t="shared" si="48"/>
        <v>0408</v>
      </c>
      <c r="F836" s="14" t="s">
        <v>1638</v>
      </c>
      <c r="G836" s="13" t="s">
        <v>2571</v>
      </c>
      <c r="H836" s="8"/>
      <c r="I836" s="8"/>
      <c r="J836" s="16">
        <v>284.06</v>
      </c>
      <c r="K836" s="17">
        <v>3</v>
      </c>
    </row>
    <row r="837" spans="1:11" x14ac:dyDescent="0.25">
      <c r="A837" s="14" t="str">
        <f t="shared" si="49"/>
        <v>Nº CNES</v>
      </c>
      <c r="B837" s="14" t="str">
        <f t="shared" si="50"/>
        <v>Razão Hospital</v>
      </c>
      <c r="C837" s="14" t="str">
        <f t="shared" si="51"/>
        <v>Município do Hospital</v>
      </c>
      <c r="D837" s="13" t="s">
        <v>1639</v>
      </c>
      <c r="E837" s="13" t="str">
        <f t="shared" si="48"/>
        <v>0408</v>
      </c>
      <c r="F837" s="14" t="s">
        <v>1640</v>
      </c>
      <c r="G837" s="13" t="s">
        <v>2570</v>
      </c>
      <c r="H837" s="8"/>
      <c r="I837" s="8"/>
      <c r="J837" s="16">
        <v>344.52</v>
      </c>
      <c r="K837" s="17">
        <v>3</v>
      </c>
    </row>
    <row r="838" spans="1:11" x14ac:dyDescent="0.25">
      <c r="A838" s="14" t="str">
        <f t="shared" si="49"/>
        <v>Nº CNES</v>
      </c>
      <c r="B838" s="14" t="str">
        <f t="shared" si="50"/>
        <v>Razão Hospital</v>
      </c>
      <c r="C838" s="14" t="str">
        <f t="shared" si="51"/>
        <v>Município do Hospital</v>
      </c>
      <c r="D838" s="13" t="s">
        <v>1641</v>
      </c>
      <c r="E838" s="13" t="str">
        <f t="shared" si="48"/>
        <v>0408</v>
      </c>
      <c r="F838" s="14" t="s">
        <v>1642</v>
      </c>
      <c r="G838" s="13" t="s">
        <v>2571</v>
      </c>
      <c r="H838" s="8"/>
      <c r="I838" s="8"/>
      <c r="J838" s="16">
        <v>298.41000000000003</v>
      </c>
      <c r="K838" s="17">
        <v>3</v>
      </c>
    </row>
    <row r="839" spans="1:11" x14ac:dyDescent="0.25">
      <c r="A839" s="14" t="str">
        <f t="shared" si="49"/>
        <v>Nº CNES</v>
      </c>
      <c r="B839" s="14" t="str">
        <f t="shared" si="50"/>
        <v>Razão Hospital</v>
      </c>
      <c r="C839" s="14" t="str">
        <f t="shared" si="51"/>
        <v>Município do Hospital</v>
      </c>
      <c r="D839" s="13" t="s">
        <v>1643</v>
      </c>
      <c r="E839" s="13" t="str">
        <f t="shared" si="48"/>
        <v>0408</v>
      </c>
      <c r="F839" s="14" t="s">
        <v>1644</v>
      </c>
      <c r="G839" s="13" t="s">
        <v>2571</v>
      </c>
      <c r="H839" s="8"/>
      <c r="I839" s="8"/>
      <c r="J839" s="16">
        <v>759.42</v>
      </c>
      <c r="K839" s="17">
        <v>3</v>
      </c>
    </row>
    <row r="840" spans="1:11" x14ac:dyDescent="0.25">
      <c r="A840" s="14" t="str">
        <f t="shared" si="49"/>
        <v>Nº CNES</v>
      </c>
      <c r="B840" s="14" t="str">
        <f t="shared" si="50"/>
        <v>Razão Hospital</v>
      </c>
      <c r="C840" s="14" t="str">
        <f t="shared" si="51"/>
        <v>Município do Hospital</v>
      </c>
      <c r="D840" s="13" t="s">
        <v>1645</v>
      </c>
      <c r="E840" s="13" t="str">
        <f t="shared" si="48"/>
        <v>0408</v>
      </c>
      <c r="F840" s="14" t="s">
        <v>1646</v>
      </c>
      <c r="G840" s="13" t="s">
        <v>2571</v>
      </c>
      <c r="H840" s="8"/>
      <c r="I840" s="8"/>
      <c r="J840" s="16">
        <v>759.42</v>
      </c>
      <c r="K840" s="17">
        <v>3</v>
      </c>
    </row>
    <row r="841" spans="1:11" x14ac:dyDescent="0.25">
      <c r="A841" s="14" t="str">
        <f t="shared" si="49"/>
        <v>Nº CNES</v>
      </c>
      <c r="B841" s="14" t="str">
        <f t="shared" si="50"/>
        <v>Razão Hospital</v>
      </c>
      <c r="C841" s="14" t="str">
        <f t="shared" si="51"/>
        <v>Município do Hospital</v>
      </c>
      <c r="D841" s="13" t="s">
        <v>1647</v>
      </c>
      <c r="E841" s="13" t="str">
        <f t="shared" si="48"/>
        <v>0408</v>
      </c>
      <c r="F841" s="14" t="s">
        <v>1648</v>
      </c>
      <c r="G841" s="13" t="s">
        <v>2571</v>
      </c>
      <c r="H841" s="8"/>
      <c r="I841" s="8"/>
      <c r="J841" s="16">
        <v>1010.77</v>
      </c>
      <c r="K841" s="17">
        <v>3</v>
      </c>
    </row>
    <row r="842" spans="1:11" x14ac:dyDescent="0.25">
      <c r="A842" s="14" t="str">
        <f t="shared" si="49"/>
        <v>Nº CNES</v>
      </c>
      <c r="B842" s="14" t="str">
        <f t="shared" si="50"/>
        <v>Razão Hospital</v>
      </c>
      <c r="C842" s="14" t="str">
        <f t="shared" si="51"/>
        <v>Município do Hospital</v>
      </c>
      <c r="D842" s="13" t="s">
        <v>1649</v>
      </c>
      <c r="E842" s="13" t="str">
        <f t="shared" si="48"/>
        <v>0408</v>
      </c>
      <c r="F842" s="14" t="s">
        <v>1650</v>
      </c>
      <c r="G842" s="13" t="s">
        <v>2571</v>
      </c>
      <c r="H842" s="8"/>
      <c r="I842" s="8"/>
      <c r="J842" s="16">
        <v>268.41000000000003</v>
      </c>
      <c r="K842" s="17">
        <v>3</v>
      </c>
    </row>
    <row r="843" spans="1:11" x14ac:dyDescent="0.25">
      <c r="A843" s="14" t="str">
        <f t="shared" si="49"/>
        <v>Nº CNES</v>
      </c>
      <c r="B843" s="14" t="str">
        <f t="shared" si="50"/>
        <v>Razão Hospital</v>
      </c>
      <c r="C843" s="14" t="str">
        <f t="shared" si="51"/>
        <v>Município do Hospital</v>
      </c>
      <c r="D843" s="13" t="s">
        <v>1651</v>
      </c>
      <c r="E843" s="13" t="str">
        <f t="shared" si="48"/>
        <v>0408</v>
      </c>
      <c r="F843" s="14" t="s">
        <v>1652</v>
      </c>
      <c r="G843" s="13" t="s">
        <v>2571</v>
      </c>
      <c r="H843" s="8"/>
      <c r="I843" s="8"/>
      <c r="J843" s="16">
        <v>759.42</v>
      </c>
      <c r="K843" s="17">
        <v>3</v>
      </c>
    </row>
    <row r="844" spans="1:11" x14ac:dyDescent="0.25">
      <c r="A844" s="14" t="str">
        <f t="shared" si="49"/>
        <v>Nº CNES</v>
      </c>
      <c r="B844" s="14" t="str">
        <f t="shared" si="50"/>
        <v>Razão Hospital</v>
      </c>
      <c r="C844" s="14" t="str">
        <f t="shared" si="51"/>
        <v>Município do Hospital</v>
      </c>
      <c r="D844" s="13" t="s">
        <v>1653</v>
      </c>
      <c r="E844" s="13" t="str">
        <f t="shared" si="48"/>
        <v>0408</v>
      </c>
      <c r="F844" s="14" t="s">
        <v>1654</v>
      </c>
      <c r="G844" s="13" t="s">
        <v>2571</v>
      </c>
      <c r="H844" s="8"/>
      <c r="I844" s="8"/>
      <c r="J844" s="16">
        <v>397.15</v>
      </c>
      <c r="K844" s="17">
        <v>3</v>
      </c>
    </row>
    <row r="845" spans="1:11" x14ac:dyDescent="0.25">
      <c r="A845" s="14" t="str">
        <f t="shared" si="49"/>
        <v>Nº CNES</v>
      </c>
      <c r="B845" s="14" t="str">
        <f t="shared" si="50"/>
        <v>Razão Hospital</v>
      </c>
      <c r="C845" s="14" t="str">
        <f t="shared" si="51"/>
        <v>Município do Hospital</v>
      </c>
      <c r="D845" s="13" t="s">
        <v>1655</v>
      </c>
      <c r="E845" s="13" t="str">
        <f t="shared" ref="E845:E908" si="52">LEFT(D845,4)</f>
        <v>0408</v>
      </c>
      <c r="F845" s="14" t="s">
        <v>1656</v>
      </c>
      <c r="G845" s="13" t="s">
        <v>2570</v>
      </c>
      <c r="H845" s="8"/>
      <c r="I845" s="8"/>
      <c r="J845" s="16">
        <v>598.6</v>
      </c>
      <c r="K845" s="17">
        <v>3</v>
      </c>
    </row>
    <row r="846" spans="1:11" x14ac:dyDescent="0.25">
      <c r="A846" s="14" t="str">
        <f t="shared" si="49"/>
        <v>Nº CNES</v>
      </c>
      <c r="B846" s="14" t="str">
        <f t="shared" si="50"/>
        <v>Razão Hospital</v>
      </c>
      <c r="C846" s="14" t="str">
        <f t="shared" si="51"/>
        <v>Município do Hospital</v>
      </c>
      <c r="D846" s="13" t="s">
        <v>1657</v>
      </c>
      <c r="E846" s="13" t="str">
        <f t="shared" si="52"/>
        <v>0408</v>
      </c>
      <c r="F846" s="14" t="s">
        <v>1658</v>
      </c>
      <c r="G846" s="13" t="s">
        <v>2571</v>
      </c>
      <c r="H846" s="8"/>
      <c r="I846" s="8"/>
      <c r="J846" s="16">
        <v>769.41</v>
      </c>
      <c r="K846" s="17">
        <v>3</v>
      </c>
    </row>
    <row r="847" spans="1:11" x14ac:dyDescent="0.25">
      <c r="A847" s="14" t="str">
        <f t="shared" ref="A847:A910" si="53">A846</f>
        <v>Nº CNES</v>
      </c>
      <c r="B847" s="14" t="str">
        <f t="shared" ref="B847:B910" si="54">B846</f>
        <v>Razão Hospital</v>
      </c>
      <c r="C847" s="14" t="str">
        <f t="shared" ref="C847:C910" si="55">C846</f>
        <v>Município do Hospital</v>
      </c>
      <c r="D847" s="13" t="s">
        <v>1659</v>
      </c>
      <c r="E847" s="13" t="str">
        <f t="shared" si="52"/>
        <v>0408</v>
      </c>
      <c r="F847" s="14" t="s">
        <v>1660</v>
      </c>
      <c r="G847" s="13" t="s">
        <v>2571</v>
      </c>
      <c r="H847" s="8"/>
      <c r="I847" s="8"/>
      <c r="J847" s="16">
        <v>598.61</v>
      </c>
      <c r="K847" s="17">
        <v>3</v>
      </c>
    </row>
    <row r="848" spans="1:11" x14ac:dyDescent="0.25">
      <c r="A848" s="14" t="str">
        <f t="shared" si="53"/>
        <v>Nº CNES</v>
      </c>
      <c r="B848" s="14" t="str">
        <f t="shared" si="54"/>
        <v>Razão Hospital</v>
      </c>
      <c r="C848" s="14" t="str">
        <f t="shared" si="55"/>
        <v>Município do Hospital</v>
      </c>
      <c r="D848" s="13" t="s">
        <v>1661</v>
      </c>
      <c r="E848" s="13" t="str">
        <f t="shared" si="52"/>
        <v>0408</v>
      </c>
      <c r="F848" s="14" t="s">
        <v>1662</v>
      </c>
      <c r="G848" s="13" t="s">
        <v>2571</v>
      </c>
      <c r="H848" s="8"/>
      <c r="I848" s="8"/>
      <c r="J848" s="16">
        <v>578.89</v>
      </c>
      <c r="K848" s="17">
        <v>3</v>
      </c>
    </row>
    <row r="849" spans="1:11" x14ac:dyDescent="0.25">
      <c r="A849" s="14" t="str">
        <f t="shared" si="53"/>
        <v>Nº CNES</v>
      </c>
      <c r="B849" s="14" t="str">
        <f t="shared" si="54"/>
        <v>Razão Hospital</v>
      </c>
      <c r="C849" s="14" t="str">
        <f t="shared" si="55"/>
        <v>Município do Hospital</v>
      </c>
      <c r="D849" s="13" t="s">
        <v>1663</v>
      </c>
      <c r="E849" s="13" t="str">
        <f t="shared" si="52"/>
        <v>0408</v>
      </c>
      <c r="F849" s="14" t="s">
        <v>1664</v>
      </c>
      <c r="G849" s="13" t="s">
        <v>2571</v>
      </c>
      <c r="H849" s="8"/>
      <c r="I849" s="8"/>
      <c r="J849" s="16">
        <v>1617.72</v>
      </c>
      <c r="K849" s="17">
        <v>0</v>
      </c>
    </row>
    <row r="850" spans="1:11" x14ac:dyDescent="0.25">
      <c r="A850" s="14" t="str">
        <f t="shared" si="53"/>
        <v>Nº CNES</v>
      </c>
      <c r="B850" s="14" t="str">
        <f t="shared" si="54"/>
        <v>Razão Hospital</v>
      </c>
      <c r="C850" s="14" t="str">
        <f t="shared" si="55"/>
        <v>Município do Hospital</v>
      </c>
      <c r="D850" s="13" t="s">
        <v>1665</v>
      </c>
      <c r="E850" s="13" t="str">
        <f t="shared" si="52"/>
        <v>0408</v>
      </c>
      <c r="F850" s="14" t="s">
        <v>1666</v>
      </c>
      <c r="G850" s="13" t="s">
        <v>2571</v>
      </c>
      <c r="H850" s="8"/>
      <c r="I850" s="8"/>
      <c r="J850" s="16">
        <v>268.42</v>
      </c>
      <c r="K850" s="17">
        <v>3</v>
      </c>
    </row>
    <row r="851" spans="1:11" x14ac:dyDescent="0.25">
      <c r="A851" s="14" t="str">
        <f t="shared" si="53"/>
        <v>Nº CNES</v>
      </c>
      <c r="B851" s="14" t="str">
        <f t="shared" si="54"/>
        <v>Razão Hospital</v>
      </c>
      <c r="C851" s="14" t="str">
        <f t="shared" si="55"/>
        <v>Município do Hospital</v>
      </c>
      <c r="D851" s="13" t="s">
        <v>1667</v>
      </c>
      <c r="E851" s="13" t="str">
        <f t="shared" si="52"/>
        <v>0408</v>
      </c>
      <c r="F851" s="14" t="s">
        <v>1668</v>
      </c>
      <c r="G851" s="13" t="s">
        <v>2571</v>
      </c>
      <c r="H851" s="8"/>
      <c r="I851" s="8"/>
      <c r="J851" s="16">
        <v>336.6</v>
      </c>
      <c r="K851" s="17">
        <v>3</v>
      </c>
    </row>
    <row r="852" spans="1:11" x14ac:dyDescent="0.25">
      <c r="A852" s="14" t="str">
        <f t="shared" si="53"/>
        <v>Nº CNES</v>
      </c>
      <c r="B852" s="14" t="str">
        <f t="shared" si="54"/>
        <v>Razão Hospital</v>
      </c>
      <c r="C852" s="14" t="str">
        <f t="shared" si="55"/>
        <v>Município do Hospital</v>
      </c>
      <c r="D852" s="13" t="s">
        <v>1669</v>
      </c>
      <c r="E852" s="13" t="str">
        <f t="shared" si="52"/>
        <v>0408</v>
      </c>
      <c r="F852" s="14" t="s">
        <v>1670</v>
      </c>
      <c r="G852" s="13" t="s">
        <v>2571</v>
      </c>
      <c r="H852" s="8"/>
      <c r="I852" s="8"/>
      <c r="J852" s="16">
        <v>1330.37</v>
      </c>
      <c r="K852" s="17">
        <v>3</v>
      </c>
    </row>
    <row r="853" spans="1:11" x14ac:dyDescent="0.25">
      <c r="A853" s="14" t="str">
        <f t="shared" si="53"/>
        <v>Nº CNES</v>
      </c>
      <c r="B853" s="14" t="str">
        <f t="shared" si="54"/>
        <v>Razão Hospital</v>
      </c>
      <c r="C853" s="14" t="str">
        <f t="shared" si="55"/>
        <v>Município do Hospital</v>
      </c>
      <c r="D853" s="13" t="s">
        <v>1671</v>
      </c>
      <c r="E853" s="13" t="str">
        <f t="shared" si="52"/>
        <v>0408</v>
      </c>
      <c r="F853" s="14" t="s">
        <v>1672</v>
      </c>
      <c r="G853" s="13" t="s">
        <v>2571</v>
      </c>
      <c r="H853" s="8"/>
      <c r="I853" s="8"/>
      <c r="J853" s="16">
        <v>253.93</v>
      </c>
      <c r="K853" s="17">
        <v>3</v>
      </c>
    </row>
    <row r="854" spans="1:11" x14ac:dyDescent="0.25">
      <c r="A854" s="14" t="str">
        <f t="shared" si="53"/>
        <v>Nº CNES</v>
      </c>
      <c r="B854" s="14" t="str">
        <f t="shared" si="54"/>
        <v>Razão Hospital</v>
      </c>
      <c r="C854" s="14" t="str">
        <f t="shared" si="55"/>
        <v>Município do Hospital</v>
      </c>
      <c r="D854" s="13" t="s">
        <v>1673</v>
      </c>
      <c r="E854" s="13" t="str">
        <f t="shared" si="52"/>
        <v>0408</v>
      </c>
      <c r="F854" s="14" t="s">
        <v>1674</v>
      </c>
      <c r="G854" s="13" t="s">
        <v>2570</v>
      </c>
      <c r="H854" s="8"/>
      <c r="I854" s="8"/>
      <c r="J854" s="16">
        <v>258.26</v>
      </c>
      <c r="K854" s="17">
        <v>3</v>
      </c>
    </row>
    <row r="855" spans="1:11" x14ac:dyDescent="0.25">
      <c r="A855" s="14" t="str">
        <f t="shared" si="53"/>
        <v>Nº CNES</v>
      </c>
      <c r="B855" s="14" t="str">
        <f t="shared" si="54"/>
        <v>Razão Hospital</v>
      </c>
      <c r="C855" s="14" t="str">
        <f t="shared" si="55"/>
        <v>Município do Hospital</v>
      </c>
      <c r="D855" s="13" t="s">
        <v>1675</v>
      </c>
      <c r="E855" s="13" t="str">
        <f t="shared" si="52"/>
        <v>0408</v>
      </c>
      <c r="F855" s="14" t="s">
        <v>1676</v>
      </c>
      <c r="G855" s="13" t="s">
        <v>2570</v>
      </c>
      <c r="H855" s="8"/>
      <c r="I855" s="8"/>
      <c r="J855" s="16">
        <v>809.74</v>
      </c>
      <c r="K855" s="17">
        <v>3</v>
      </c>
    </row>
    <row r="856" spans="1:11" x14ac:dyDescent="0.25">
      <c r="A856" s="14" t="str">
        <f t="shared" si="53"/>
        <v>Nº CNES</v>
      </c>
      <c r="B856" s="14" t="str">
        <f t="shared" si="54"/>
        <v>Razão Hospital</v>
      </c>
      <c r="C856" s="14" t="str">
        <f t="shared" si="55"/>
        <v>Município do Hospital</v>
      </c>
      <c r="D856" s="13" t="s">
        <v>1677</v>
      </c>
      <c r="E856" s="13" t="str">
        <f t="shared" si="52"/>
        <v>0408</v>
      </c>
      <c r="F856" s="14" t="s">
        <v>1678</v>
      </c>
      <c r="G856" s="13" t="s">
        <v>2571</v>
      </c>
      <c r="H856" s="8"/>
      <c r="I856" s="8"/>
      <c r="J856" s="16">
        <v>213.79</v>
      </c>
      <c r="K856" s="17">
        <v>3</v>
      </c>
    </row>
    <row r="857" spans="1:11" x14ac:dyDescent="0.25">
      <c r="A857" s="14" t="str">
        <f t="shared" si="53"/>
        <v>Nº CNES</v>
      </c>
      <c r="B857" s="14" t="str">
        <f t="shared" si="54"/>
        <v>Razão Hospital</v>
      </c>
      <c r="C857" s="14" t="str">
        <f t="shared" si="55"/>
        <v>Município do Hospital</v>
      </c>
      <c r="D857" s="13" t="s">
        <v>1679</v>
      </c>
      <c r="E857" s="13" t="str">
        <f t="shared" si="52"/>
        <v>0408</v>
      </c>
      <c r="F857" s="14" t="s">
        <v>1680</v>
      </c>
      <c r="G857" s="13" t="s">
        <v>2571</v>
      </c>
      <c r="H857" s="8"/>
      <c r="I857" s="8"/>
      <c r="J857" s="16">
        <v>1104.3800000000001</v>
      </c>
      <c r="K857" s="17">
        <v>3</v>
      </c>
    </row>
    <row r="858" spans="1:11" x14ac:dyDescent="0.25">
      <c r="A858" s="14" t="str">
        <f t="shared" si="53"/>
        <v>Nº CNES</v>
      </c>
      <c r="B858" s="14" t="str">
        <f t="shared" si="54"/>
        <v>Razão Hospital</v>
      </c>
      <c r="C858" s="14" t="str">
        <f t="shared" si="55"/>
        <v>Município do Hospital</v>
      </c>
      <c r="D858" s="13" t="s">
        <v>1681</v>
      </c>
      <c r="E858" s="13" t="str">
        <f t="shared" si="52"/>
        <v>0408</v>
      </c>
      <c r="F858" s="14" t="s">
        <v>1682</v>
      </c>
      <c r="G858" s="13" t="s">
        <v>2571</v>
      </c>
      <c r="H858" s="8"/>
      <c r="I858" s="8"/>
      <c r="J858" s="16">
        <v>268.41000000000003</v>
      </c>
      <c r="K858" s="17">
        <v>3</v>
      </c>
    </row>
    <row r="859" spans="1:11" x14ac:dyDescent="0.25">
      <c r="A859" s="14" t="str">
        <f t="shared" si="53"/>
        <v>Nº CNES</v>
      </c>
      <c r="B859" s="14" t="str">
        <f t="shared" si="54"/>
        <v>Razão Hospital</v>
      </c>
      <c r="C859" s="14" t="str">
        <f t="shared" si="55"/>
        <v>Município do Hospital</v>
      </c>
      <c r="D859" s="13" t="s">
        <v>1683</v>
      </c>
      <c r="E859" s="13" t="str">
        <f t="shared" si="52"/>
        <v>0408</v>
      </c>
      <c r="F859" s="14" t="s">
        <v>1684</v>
      </c>
      <c r="G859" s="13" t="s">
        <v>2571</v>
      </c>
      <c r="H859" s="8"/>
      <c r="I859" s="8"/>
      <c r="J859" s="16">
        <v>213.63</v>
      </c>
      <c r="K859" s="17">
        <v>3</v>
      </c>
    </row>
    <row r="860" spans="1:11" x14ac:dyDescent="0.25">
      <c r="A860" s="14" t="str">
        <f t="shared" si="53"/>
        <v>Nº CNES</v>
      </c>
      <c r="B860" s="14" t="str">
        <f t="shared" si="54"/>
        <v>Razão Hospital</v>
      </c>
      <c r="C860" s="14" t="str">
        <f t="shared" si="55"/>
        <v>Município do Hospital</v>
      </c>
      <c r="D860" s="13" t="s">
        <v>1685</v>
      </c>
      <c r="E860" s="13" t="str">
        <f t="shared" si="52"/>
        <v>0408</v>
      </c>
      <c r="F860" s="14" t="s">
        <v>1686</v>
      </c>
      <c r="G860" s="13" t="s">
        <v>2571</v>
      </c>
      <c r="H860" s="8"/>
      <c r="I860" s="8"/>
      <c r="J860" s="16">
        <v>705.02</v>
      </c>
      <c r="K860" s="17">
        <v>3</v>
      </c>
    </row>
    <row r="861" spans="1:11" x14ac:dyDescent="0.25">
      <c r="A861" s="14" t="str">
        <f t="shared" si="53"/>
        <v>Nº CNES</v>
      </c>
      <c r="B861" s="14" t="str">
        <f t="shared" si="54"/>
        <v>Razão Hospital</v>
      </c>
      <c r="C861" s="14" t="str">
        <f t="shared" si="55"/>
        <v>Município do Hospital</v>
      </c>
      <c r="D861" s="13" t="s">
        <v>1687</v>
      </c>
      <c r="E861" s="13" t="str">
        <f t="shared" si="52"/>
        <v>0408</v>
      </c>
      <c r="F861" s="14" t="s">
        <v>1688</v>
      </c>
      <c r="G861" s="13" t="s">
        <v>2571</v>
      </c>
      <c r="H861" s="8"/>
      <c r="I861" s="8"/>
      <c r="J861" s="16">
        <v>429.35</v>
      </c>
      <c r="K861" s="17">
        <v>3</v>
      </c>
    </row>
    <row r="862" spans="1:11" x14ac:dyDescent="0.25">
      <c r="A862" s="14" t="str">
        <f t="shared" si="53"/>
        <v>Nº CNES</v>
      </c>
      <c r="B862" s="14" t="str">
        <f t="shared" si="54"/>
        <v>Razão Hospital</v>
      </c>
      <c r="C862" s="14" t="str">
        <f t="shared" si="55"/>
        <v>Município do Hospital</v>
      </c>
      <c r="D862" s="13" t="s">
        <v>1689</v>
      </c>
      <c r="E862" s="13" t="str">
        <f t="shared" si="52"/>
        <v>0408</v>
      </c>
      <c r="F862" s="14" t="s">
        <v>1690</v>
      </c>
      <c r="G862" s="13" t="s">
        <v>2571</v>
      </c>
      <c r="H862" s="8"/>
      <c r="I862" s="8"/>
      <c r="J862" s="16">
        <v>283.35000000000002</v>
      </c>
      <c r="K862" s="17">
        <v>3</v>
      </c>
    </row>
    <row r="863" spans="1:11" x14ac:dyDescent="0.25">
      <c r="A863" s="14" t="str">
        <f t="shared" si="53"/>
        <v>Nº CNES</v>
      </c>
      <c r="B863" s="14" t="str">
        <f t="shared" si="54"/>
        <v>Razão Hospital</v>
      </c>
      <c r="C863" s="14" t="str">
        <f t="shared" si="55"/>
        <v>Município do Hospital</v>
      </c>
      <c r="D863" s="13" t="s">
        <v>1691</v>
      </c>
      <c r="E863" s="13" t="str">
        <f t="shared" si="52"/>
        <v>0408</v>
      </c>
      <c r="F863" s="14" t="s">
        <v>1692</v>
      </c>
      <c r="G863" s="13" t="s">
        <v>2571</v>
      </c>
      <c r="H863" s="8"/>
      <c r="I863" s="8"/>
      <c r="J863" s="16">
        <v>283.66000000000003</v>
      </c>
      <c r="K863" s="17">
        <v>3</v>
      </c>
    </row>
    <row r="864" spans="1:11" x14ac:dyDescent="0.25">
      <c r="A864" s="14" t="str">
        <f t="shared" si="53"/>
        <v>Nº CNES</v>
      </c>
      <c r="B864" s="14" t="str">
        <f t="shared" si="54"/>
        <v>Razão Hospital</v>
      </c>
      <c r="C864" s="14" t="str">
        <f t="shared" si="55"/>
        <v>Município do Hospital</v>
      </c>
      <c r="D864" s="13" t="s">
        <v>1693</v>
      </c>
      <c r="E864" s="13" t="str">
        <f t="shared" si="52"/>
        <v>0408</v>
      </c>
      <c r="F864" s="14" t="s">
        <v>1694</v>
      </c>
      <c r="G864" s="13" t="s">
        <v>2571</v>
      </c>
      <c r="H864" s="8"/>
      <c r="I864" s="8"/>
      <c r="J864" s="16">
        <v>142.06</v>
      </c>
      <c r="K864" s="17">
        <v>3</v>
      </c>
    </row>
    <row r="865" spans="1:11" x14ac:dyDescent="0.25">
      <c r="A865" s="14" t="str">
        <f t="shared" si="53"/>
        <v>Nº CNES</v>
      </c>
      <c r="B865" s="14" t="str">
        <f t="shared" si="54"/>
        <v>Razão Hospital</v>
      </c>
      <c r="C865" s="14" t="str">
        <f t="shared" si="55"/>
        <v>Município do Hospital</v>
      </c>
      <c r="D865" s="13" t="s">
        <v>1695</v>
      </c>
      <c r="E865" s="13" t="str">
        <f t="shared" si="52"/>
        <v>0408</v>
      </c>
      <c r="F865" s="14" t="s">
        <v>1696</v>
      </c>
      <c r="G865" s="13" t="s">
        <v>2571</v>
      </c>
      <c r="H865" s="8"/>
      <c r="I865" s="8"/>
      <c r="J865" s="16">
        <v>222.95</v>
      </c>
      <c r="K865" s="17">
        <v>3</v>
      </c>
    </row>
    <row r="866" spans="1:11" x14ac:dyDescent="0.25">
      <c r="A866" s="14" t="str">
        <f t="shared" si="53"/>
        <v>Nº CNES</v>
      </c>
      <c r="B866" s="14" t="str">
        <f t="shared" si="54"/>
        <v>Razão Hospital</v>
      </c>
      <c r="C866" s="14" t="str">
        <f t="shared" si="55"/>
        <v>Município do Hospital</v>
      </c>
      <c r="D866" s="13" t="s">
        <v>1697</v>
      </c>
      <c r="E866" s="13" t="str">
        <f t="shared" si="52"/>
        <v>0408</v>
      </c>
      <c r="F866" s="14" t="s">
        <v>1698</v>
      </c>
      <c r="G866" s="13" t="s">
        <v>2571</v>
      </c>
      <c r="H866" s="8"/>
      <c r="I866" s="8"/>
      <c r="J866" s="16">
        <v>122.01</v>
      </c>
      <c r="K866" s="17">
        <v>3</v>
      </c>
    </row>
    <row r="867" spans="1:11" x14ac:dyDescent="0.25">
      <c r="A867" s="14" t="str">
        <f t="shared" si="53"/>
        <v>Nº CNES</v>
      </c>
      <c r="B867" s="14" t="str">
        <f t="shared" si="54"/>
        <v>Razão Hospital</v>
      </c>
      <c r="C867" s="14" t="str">
        <f t="shared" si="55"/>
        <v>Município do Hospital</v>
      </c>
      <c r="D867" s="13" t="s">
        <v>1699</v>
      </c>
      <c r="E867" s="13" t="str">
        <f t="shared" si="52"/>
        <v>0408</v>
      </c>
      <c r="F867" s="14" t="s">
        <v>1700</v>
      </c>
      <c r="G867" s="13" t="s">
        <v>2571</v>
      </c>
      <c r="H867" s="8"/>
      <c r="I867" s="8"/>
      <c r="J867" s="16">
        <v>258.61</v>
      </c>
      <c r="K867" s="17">
        <v>3</v>
      </c>
    </row>
    <row r="868" spans="1:11" x14ac:dyDescent="0.25">
      <c r="A868" s="14" t="str">
        <f t="shared" si="53"/>
        <v>Nº CNES</v>
      </c>
      <c r="B868" s="14" t="str">
        <f t="shared" si="54"/>
        <v>Razão Hospital</v>
      </c>
      <c r="C868" s="14" t="str">
        <f t="shared" si="55"/>
        <v>Município do Hospital</v>
      </c>
      <c r="D868" s="13" t="s">
        <v>1701</v>
      </c>
      <c r="E868" s="13" t="str">
        <f t="shared" si="52"/>
        <v>0408</v>
      </c>
      <c r="F868" s="14" t="s">
        <v>1702</v>
      </c>
      <c r="G868" s="13" t="s">
        <v>2571</v>
      </c>
      <c r="H868" s="8"/>
      <c r="I868" s="8"/>
      <c r="J868" s="16">
        <v>649.74</v>
      </c>
      <c r="K868" s="17">
        <v>3</v>
      </c>
    </row>
    <row r="869" spans="1:11" x14ac:dyDescent="0.25">
      <c r="A869" s="14" t="str">
        <f t="shared" si="53"/>
        <v>Nº CNES</v>
      </c>
      <c r="B869" s="14" t="str">
        <f t="shared" si="54"/>
        <v>Razão Hospital</v>
      </c>
      <c r="C869" s="14" t="str">
        <f t="shared" si="55"/>
        <v>Município do Hospital</v>
      </c>
      <c r="D869" s="13" t="s">
        <v>1703</v>
      </c>
      <c r="E869" s="13" t="str">
        <f t="shared" si="52"/>
        <v>0408</v>
      </c>
      <c r="F869" s="14" t="s">
        <v>1704</v>
      </c>
      <c r="G869" s="13" t="s">
        <v>2571</v>
      </c>
      <c r="H869" s="8"/>
      <c r="I869" s="8"/>
      <c r="J869" s="16">
        <v>327.25</v>
      </c>
      <c r="K869" s="17">
        <v>3</v>
      </c>
    </row>
    <row r="870" spans="1:11" x14ac:dyDescent="0.25">
      <c r="A870" s="14" t="str">
        <f t="shared" si="53"/>
        <v>Nº CNES</v>
      </c>
      <c r="B870" s="14" t="str">
        <f t="shared" si="54"/>
        <v>Razão Hospital</v>
      </c>
      <c r="C870" s="14" t="str">
        <f t="shared" si="55"/>
        <v>Município do Hospital</v>
      </c>
      <c r="D870" s="13" t="s">
        <v>1705</v>
      </c>
      <c r="E870" s="13" t="str">
        <f t="shared" si="52"/>
        <v>0408</v>
      </c>
      <c r="F870" s="14" t="s">
        <v>1706</v>
      </c>
      <c r="G870" s="13" t="s">
        <v>2571</v>
      </c>
      <c r="H870" s="8"/>
      <c r="I870" s="8"/>
      <c r="J870" s="16">
        <v>645.67999999999995</v>
      </c>
      <c r="K870" s="17">
        <v>3</v>
      </c>
    </row>
    <row r="871" spans="1:11" x14ac:dyDescent="0.25">
      <c r="A871" s="14" t="str">
        <f t="shared" si="53"/>
        <v>Nº CNES</v>
      </c>
      <c r="B871" s="14" t="str">
        <f t="shared" si="54"/>
        <v>Razão Hospital</v>
      </c>
      <c r="C871" s="14" t="str">
        <f t="shared" si="55"/>
        <v>Município do Hospital</v>
      </c>
      <c r="D871" s="13" t="s">
        <v>1707</v>
      </c>
      <c r="E871" s="13" t="str">
        <f t="shared" si="52"/>
        <v>0408</v>
      </c>
      <c r="F871" s="14" t="s">
        <v>1708</v>
      </c>
      <c r="G871" s="13" t="s">
        <v>2571</v>
      </c>
      <c r="H871" s="8"/>
      <c r="I871" s="8"/>
      <c r="J871" s="16">
        <v>203.29</v>
      </c>
      <c r="K871" s="17">
        <v>3</v>
      </c>
    </row>
    <row r="872" spans="1:11" x14ac:dyDescent="0.25">
      <c r="A872" s="14" t="str">
        <f t="shared" si="53"/>
        <v>Nº CNES</v>
      </c>
      <c r="B872" s="14" t="str">
        <f t="shared" si="54"/>
        <v>Razão Hospital</v>
      </c>
      <c r="C872" s="14" t="str">
        <f t="shared" si="55"/>
        <v>Município do Hospital</v>
      </c>
      <c r="D872" s="13" t="s">
        <v>1709</v>
      </c>
      <c r="E872" s="13" t="str">
        <f t="shared" si="52"/>
        <v>0408</v>
      </c>
      <c r="F872" s="14" t="s">
        <v>1710</v>
      </c>
      <c r="G872" s="13" t="s">
        <v>2571</v>
      </c>
      <c r="H872" s="8"/>
      <c r="I872" s="8"/>
      <c r="J872" s="16">
        <v>91.49</v>
      </c>
      <c r="K872" s="17">
        <v>3</v>
      </c>
    </row>
    <row r="873" spans="1:11" x14ac:dyDescent="0.25">
      <c r="A873" s="14" t="str">
        <f t="shared" si="53"/>
        <v>Nº CNES</v>
      </c>
      <c r="B873" s="14" t="str">
        <f t="shared" si="54"/>
        <v>Razão Hospital</v>
      </c>
      <c r="C873" s="14" t="str">
        <f t="shared" si="55"/>
        <v>Município do Hospital</v>
      </c>
      <c r="D873" s="13" t="s">
        <v>1711</v>
      </c>
      <c r="E873" s="13" t="str">
        <f t="shared" si="52"/>
        <v>0408</v>
      </c>
      <c r="F873" s="14" t="s">
        <v>1712</v>
      </c>
      <c r="G873" s="13" t="s">
        <v>2570</v>
      </c>
      <c r="H873" s="8"/>
      <c r="I873" s="8"/>
      <c r="J873" s="16">
        <v>2263.54</v>
      </c>
      <c r="K873" s="17">
        <v>3</v>
      </c>
    </row>
    <row r="874" spans="1:11" x14ac:dyDescent="0.25">
      <c r="A874" s="14" t="str">
        <f t="shared" si="53"/>
        <v>Nº CNES</v>
      </c>
      <c r="B874" s="14" t="str">
        <f t="shared" si="54"/>
        <v>Razão Hospital</v>
      </c>
      <c r="C874" s="14" t="str">
        <f t="shared" si="55"/>
        <v>Município do Hospital</v>
      </c>
      <c r="D874" s="13" t="s">
        <v>1713</v>
      </c>
      <c r="E874" s="13" t="str">
        <f t="shared" si="52"/>
        <v>0408</v>
      </c>
      <c r="F874" s="14" t="s">
        <v>1714</v>
      </c>
      <c r="G874" s="13" t="s">
        <v>2570</v>
      </c>
      <c r="H874" s="8"/>
      <c r="I874" s="8"/>
      <c r="J874" s="16">
        <v>1089.98</v>
      </c>
      <c r="K874" s="17">
        <v>3</v>
      </c>
    </row>
    <row r="875" spans="1:11" x14ac:dyDescent="0.25">
      <c r="A875" s="14" t="str">
        <f t="shared" si="53"/>
        <v>Nº CNES</v>
      </c>
      <c r="B875" s="14" t="str">
        <f t="shared" si="54"/>
        <v>Razão Hospital</v>
      </c>
      <c r="C875" s="14" t="str">
        <f t="shared" si="55"/>
        <v>Município do Hospital</v>
      </c>
      <c r="D875" s="13" t="s">
        <v>1715</v>
      </c>
      <c r="E875" s="13" t="str">
        <f t="shared" si="52"/>
        <v>0408</v>
      </c>
      <c r="F875" s="14" t="s">
        <v>1716</v>
      </c>
      <c r="G875" s="13" t="s">
        <v>2570</v>
      </c>
      <c r="H875" s="8"/>
      <c r="I875" s="8"/>
      <c r="J875" s="16">
        <v>1089.98</v>
      </c>
      <c r="K875" s="17">
        <v>3</v>
      </c>
    </row>
    <row r="876" spans="1:11" x14ac:dyDescent="0.25">
      <c r="A876" s="14" t="str">
        <f t="shared" si="53"/>
        <v>Nº CNES</v>
      </c>
      <c r="B876" s="14" t="str">
        <f t="shared" si="54"/>
        <v>Razão Hospital</v>
      </c>
      <c r="C876" s="14" t="str">
        <f t="shared" si="55"/>
        <v>Município do Hospital</v>
      </c>
      <c r="D876" s="13" t="s">
        <v>1717</v>
      </c>
      <c r="E876" s="13" t="str">
        <f t="shared" si="52"/>
        <v>0408</v>
      </c>
      <c r="F876" s="14" t="s">
        <v>1718</v>
      </c>
      <c r="G876" s="13" t="s">
        <v>2570</v>
      </c>
      <c r="H876" s="8"/>
      <c r="I876" s="8"/>
      <c r="J876" s="16">
        <v>2561.2399999999998</v>
      </c>
      <c r="K876" s="17">
        <v>3</v>
      </c>
    </row>
    <row r="877" spans="1:11" x14ac:dyDescent="0.25">
      <c r="A877" s="14" t="str">
        <f t="shared" si="53"/>
        <v>Nº CNES</v>
      </c>
      <c r="B877" s="14" t="str">
        <f t="shared" si="54"/>
        <v>Razão Hospital</v>
      </c>
      <c r="C877" s="14" t="str">
        <f t="shared" si="55"/>
        <v>Município do Hospital</v>
      </c>
      <c r="D877" s="13" t="s">
        <v>1719</v>
      </c>
      <c r="E877" s="13" t="str">
        <f t="shared" si="52"/>
        <v>0408</v>
      </c>
      <c r="F877" s="14" t="s">
        <v>1720</v>
      </c>
      <c r="G877" s="13" t="s">
        <v>2570</v>
      </c>
      <c r="H877" s="8"/>
      <c r="I877" s="8"/>
      <c r="J877" s="16">
        <v>1089.98</v>
      </c>
      <c r="K877" s="17">
        <v>3</v>
      </c>
    </row>
    <row r="878" spans="1:11" x14ac:dyDescent="0.25">
      <c r="A878" s="14" t="str">
        <f t="shared" si="53"/>
        <v>Nº CNES</v>
      </c>
      <c r="B878" s="14" t="str">
        <f t="shared" si="54"/>
        <v>Razão Hospital</v>
      </c>
      <c r="C878" s="14" t="str">
        <f t="shared" si="55"/>
        <v>Município do Hospital</v>
      </c>
      <c r="D878" s="13" t="s">
        <v>1721</v>
      </c>
      <c r="E878" s="13" t="str">
        <f t="shared" si="52"/>
        <v>0408</v>
      </c>
      <c r="F878" s="14" t="s">
        <v>1722</v>
      </c>
      <c r="G878" s="13" t="s">
        <v>2570</v>
      </c>
      <c r="H878" s="8"/>
      <c r="I878" s="8"/>
      <c r="J878" s="16">
        <v>1089.98</v>
      </c>
      <c r="K878" s="17">
        <v>3</v>
      </c>
    </row>
    <row r="879" spans="1:11" x14ac:dyDescent="0.25">
      <c r="A879" s="14" t="str">
        <f t="shared" si="53"/>
        <v>Nº CNES</v>
      </c>
      <c r="B879" s="14" t="str">
        <f t="shared" si="54"/>
        <v>Razão Hospital</v>
      </c>
      <c r="C879" s="14" t="str">
        <f t="shared" si="55"/>
        <v>Município do Hospital</v>
      </c>
      <c r="D879" s="13" t="s">
        <v>1723</v>
      </c>
      <c r="E879" s="13" t="str">
        <f t="shared" si="52"/>
        <v>0408</v>
      </c>
      <c r="F879" s="14" t="s">
        <v>1724</v>
      </c>
      <c r="G879" s="13" t="s">
        <v>2570</v>
      </c>
      <c r="H879" s="8"/>
      <c r="I879" s="8"/>
      <c r="J879" s="16">
        <v>313.13</v>
      </c>
      <c r="K879" s="17">
        <v>3</v>
      </c>
    </row>
    <row r="880" spans="1:11" x14ac:dyDescent="0.25">
      <c r="A880" s="14" t="str">
        <f t="shared" si="53"/>
        <v>Nº CNES</v>
      </c>
      <c r="B880" s="14" t="str">
        <f t="shared" si="54"/>
        <v>Razão Hospital</v>
      </c>
      <c r="C880" s="14" t="str">
        <f t="shared" si="55"/>
        <v>Município do Hospital</v>
      </c>
      <c r="D880" s="13" t="s">
        <v>1725</v>
      </c>
      <c r="E880" s="13" t="str">
        <f t="shared" si="52"/>
        <v>0408</v>
      </c>
      <c r="F880" s="14" t="s">
        <v>1726</v>
      </c>
      <c r="G880" s="13" t="s">
        <v>2571</v>
      </c>
      <c r="H880" s="8"/>
      <c r="I880" s="8"/>
      <c r="J880" s="16">
        <v>203.29</v>
      </c>
      <c r="K880" s="17">
        <v>3</v>
      </c>
    </row>
    <row r="881" spans="1:11" x14ac:dyDescent="0.25">
      <c r="A881" s="14" t="str">
        <f t="shared" si="53"/>
        <v>Nº CNES</v>
      </c>
      <c r="B881" s="14" t="str">
        <f t="shared" si="54"/>
        <v>Razão Hospital</v>
      </c>
      <c r="C881" s="14" t="str">
        <f t="shared" si="55"/>
        <v>Município do Hospital</v>
      </c>
      <c r="D881" s="13" t="s">
        <v>1727</v>
      </c>
      <c r="E881" s="13" t="str">
        <f t="shared" si="52"/>
        <v>0408</v>
      </c>
      <c r="F881" s="14" t="s">
        <v>1728</v>
      </c>
      <c r="G881" s="13" t="s">
        <v>2571</v>
      </c>
      <c r="H881" s="8"/>
      <c r="I881" s="8"/>
      <c r="J881" s="16">
        <v>368.03</v>
      </c>
      <c r="K881" s="17">
        <v>3</v>
      </c>
    </row>
    <row r="882" spans="1:11" x14ac:dyDescent="0.25">
      <c r="A882" s="14" t="str">
        <f t="shared" si="53"/>
        <v>Nº CNES</v>
      </c>
      <c r="B882" s="14" t="str">
        <f t="shared" si="54"/>
        <v>Razão Hospital</v>
      </c>
      <c r="C882" s="14" t="str">
        <f t="shared" si="55"/>
        <v>Município do Hospital</v>
      </c>
      <c r="D882" s="13" t="s">
        <v>1729</v>
      </c>
      <c r="E882" s="13" t="str">
        <f t="shared" si="52"/>
        <v>0408</v>
      </c>
      <c r="F882" s="14" t="s">
        <v>1730</v>
      </c>
      <c r="G882" s="13" t="s">
        <v>2571</v>
      </c>
      <c r="H882" s="8"/>
      <c r="I882" s="8"/>
      <c r="J882" s="16">
        <v>139.07</v>
      </c>
      <c r="K882" s="17">
        <v>3</v>
      </c>
    </row>
    <row r="883" spans="1:11" x14ac:dyDescent="0.25">
      <c r="A883" s="14" t="str">
        <f t="shared" si="53"/>
        <v>Nº CNES</v>
      </c>
      <c r="B883" s="14" t="str">
        <f t="shared" si="54"/>
        <v>Razão Hospital</v>
      </c>
      <c r="C883" s="14" t="str">
        <f t="shared" si="55"/>
        <v>Município do Hospital</v>
      </c>
      <c r="D883" s="13" t="s">
        <v>1731</v>
      </c>
      <c r="E883" s="13" t="str">
        <f t="shared" si="52"/>
        <v>0408</v>
      </c>
      <c r="F883" s="14" t="s">
        <v>1732</v>
      </c>
      <c r="G883" s="13" t="s">
        <v>2571</v>
      </c>
      <c r="H883" s="8"/>
      <c r="I883" s="8"/>
      <c r="J883" s="16">
        <v>140.33000000000001</v>
      </c>
      <c r="K883" s="17">
        <v>3</v>
      </c>
    </row>
    <row r="884" spans="1:11" x14ac:dyDescent="0.25">
      <c r="A884" s="14" t="str">
        <f t="shared" si="53"/>
        <v>Nº CNES</v>
      </c>
      <c r="B884" s="14" t="str">
        <f t="shared" si="54"/>
        <v>Razão Hospital</v>
      </c>
      <c r="C884" s="14" t="str">
        <f t="shared" si="55"/>
        <v>Município do Hospital</v>
      </c>
      <c r="D884" s="13" t="s">
        <v>1733</v>
      </c>
      <c r="E884" s="13" t="str">
        <f t="shared" si="52"/>
        <v>0408</v>
      </c>
      <c r="F884" s="14" t="s">
        <v>1734</v>
      </c>
      <c r="G884" s="13" t="s">
        <v>2571</v>
      </c>
      <c r="H884" s="8"/>
      <c r="I884" s="8"/>
      <c r="J884" s="16">
        <v>151.66999999999999</v>
      </c>
      <c r="K884" s="17">
        <v>3</v>
      </c>
    </row>
    <row r="885" spans="1:11" x14ac:dyDescent="0.25">
      <c r="A885" s="14" t="str">
        <f t="shared" si="53"/>
        <v>Nº CNES</v>
      </c>
      <c r="B885" s="14" t="str">
        <f t="shared" si="54"/>
        <v>Razão Hospital</v>
      </c>
      <c r="C885" s="14" t="str">
        <f t="shared" si="55"/>
        <v>Município do Hospital</v>
      </c>
      <c r="D885" s="13" t="s">
        <v>1735</v>
      </c>
      <c r="E885" s="13" t="str">
        <f t="shared" si="52"/>
        <v>0408</v>
      </c>
      <c r="F885" s="14" t="s">
        <v>1736</v>
      </c>
      <c r="G885" s="13" t="s">
        <v>2571</v>
      </c>
      <c r="H885" s="8"/>
      <c r="I885" s="8"/>
      <c r="J885" s="16">
        <v>151.66</v>
      </c>
      <c r="K885" s="17">
        <v>3</v>
      </c>
    </row>
    <row r="886" spans="1:11" x14ac:dyDescent="0.25">
      <c r="A886" s="14" t="str">
        <f t="shared" si="53"/>
        <v>Nº CNES</v>
      </c>
      <c r="B886" s="14" t="str">
        <f t="shared" si="54"/>
        <v>Razão Hospital</v>
      </c>
      <c r="C886" s="14" t="str">
        <f t="shared" si="55"/>
        <v>Município do Hospital</v>
      </c>
      <c r="D886" s="13" t="s">
        <v>1737</v>
      </c>
      <c r="E886" s="13" t="str">
        <f t="shared" si="52"/>
        <v>0408</v>
      </c>
      <c r="F886" s="14" t="s">
        <v>1738</v>
      </c>
      <c r="G886" s="13" t="s">
        <v>2571</v>
      </c>
      <c r="H886" s="8"/>
      <c r="I886" s="8"/>
      <c r="J886" s="16">
        <v>151.66999999999999</v>
      </c>
      <c r="K886" s="17">
        <v>3</v>
      </c>
    </row>
    <row r="887" spans="1:11" x14ac:dyDescent="0.25">
      <c r="A887" s="14" t="str">
        <f t="shared" si="53"/>
        <v>Nº CNES</v>
      </c>
      <c r="B887" s="14" t="str">
        <f t="shared" si="54"/>
        <v>Razão Hospital</v>
      </c>
      <c r="C887" s="14" t="str">
        <f t="shared" si="55"/>
        <v>Município do Hospital</v>
      </c>
      <c r="D887" s="13" t="s">
        <v>1739</v>
      </c>
      <c r="E887" s="13" t="str">
        <f t="shared" si="52"/>
        <v>0408</v>
      </c>
      <c r="F887" s="14" t="s">
        <v>1740</v>
      </c>
      <c r="G887" s="13" t="s">
        <v>2571</v>
      </c>
      <c r="H887" s="8"/>
      <c r="I887" s="8"/>
      <c r="J887" s="16">
        <v>225.16</v>
      </c>
      <c r="K887" s="17">
        <v>3</v>
      </c>
    </row>
    <row r="888" spans="1:11" x14ac:dyDescent="0.25">
      <c r="A888" s="14" t="str">
        <f t="shared" si="53"/>
        <v>Nº CNES</v>
      </c>
      <c r="B888" s="14" t="str">
        <f t="shared" si="54"/>
        <v>Razão Hospital</v>
      </c>
      <c r="C888" s="14" t="str">
        <f t="shared" si="55"/>
        <v>Município do Hospital</v>
      </c>
      <c r="D888" s="13" t="s">
        <v>1741</v>
      </c>
      <c r="E888" s="13" t="str">
        <f t="shared" si="52"/>
        <v>0408</v>
      </c>
      <c r="F888" s="14" t="s">
        <v>1742</v>
      </c>
      <c r="G888" s="13" t="s">
        <v>2571</v>
      </c>
      <c r="H888" s="8"/>
      <c r="I888" s="8"/>
      <c r="J888" s="16">
        <v>759.42</v>
      </c>
      <c r="K888" s="17">
        <v>3</v>
      </c>
    </row>
    <row r="889" spans="1:11" x14ac:dyDescent="0.25">
      <c r="A889" s="14" t="str">
        <f t="shared" si="53"/>
        <v>Nº CNES</v>
      </c>
      <c r="B889" s="14" t="str">
        <f t="shared" si="54"/>
        <v>Razão Hospital</v>
      </c>
      <c r="C889" s="14" t="str">
        <f t="shared" si="55"/>
        <v>Município do Hospital</v>
      </c>
      <c r="D889" s="13" t="s">
        <v>1743</v>
      </c>
      <c r="E889" s="13" t="str">
        <f t="shared" si="52"/>
        <v>0408</v>
      </c>
      <c r="F889" s="14" t="s">
        <v>1744</v>
      </c>
      <c r="G889" s="13" t="s">
        <v>2571</v>
      </c>
      <c r="H889" s="8"/>
      <c r="I889" s="8"/>
      <c r="J889" s="16">
        <v>379.71</v>
      </c>
      <c r="K889" s="17">
        <v>3</v>
      </c>
    </row>
    <row r="890" spans="1:11" x14ac:dyDescent="0.25">
      <c r="A890" s="14" t="str">
        <f t="shared" si="53"/>
        <v>Nº CNES</v>
      </c>
      <c r="B890" s="14" t="str">
        <f t="shared" si="54"/>
        <v>Razão Hospital</v>
      </c>
      <c r="C890" s="14" t="str">
        <f t="shared" si="55"/>
        <v>Município do Hospital</v>
      </c>
      <c r="D890" s="13" t="s">
        <v>1745</v>
      </c>
      <c r="E890" s="13" t="str">
        <f t="shared" si="52"/>
        <v>0408</v>
      </c>
      <c r="F890" s="14" t="s">
        <v>1746</v>
      </c>
      <c r="G890" s="13" t="s">
        <v>2571</v>
      </c>
      <c r="H890" s="8"/>
      <c r="I890" s="8"/>
      <c r="J890" s="16">
        <v>225.17</v>
      </c>
      <c r="K890" s="17">
        <v>3</v>
      </c>
    </row>
    <row r="891" spans="1:11" x14ac:dyDescent="0.25">
      <c r="A891" s="14" t="str">
        <f t="shared" si="53"/>
        <v>Nº CNES</v>
      </c>
      <c r="B891" s="14" t="str">
        <f t="shared" si="54"/>
        <v>Razão Hospital</v>
      </c>
      <c r="C891" s="14" t="str">
        <f t="shared" si="55"/>
        <v>Município do Hospital</v>
      </c>
      <c r="D891" s="13" t="s">
        <v>1747</v>
      </c>
      <c r="E891" s="13" t="str">
        <f t="shared" si="52"/>
        <v>0408</v>
      </c>
      <c r="F891" s="14" t="s">
        <v>1748</v>
      </c>
      <c r="G891" s="13" t="s">
        <v>2571</v>
      </c>
      <c r="H891" s="8"/>
      <c r="I891" s="8"/>
      <c r="J891" s="16">
        <v>205.53</v>
      </c>
      <c r="K891" s="17">
        <v>3</v>
      </c>
    </row>
    <row r="892" spans="1:11" x14ac:dyDescent="0.25">
      <c r="A892" s="14" t="str">
        <f t="shared" si="53"/>
        <v>Nº CNES</v>
      </c>
      <c r="B892" s="14" t="str">
        <f t="shared" si="54"/>
        <v>Razão Hospital</v>
      </c>
      <c r="C892" s="14" t="str">
        <f t="shared" si="55"/>
        <v>Município do Hospital</v>
      </c>
      <c r="D892" s="13" t="s">
        <v>1749</v>
      </c>
      <c r="E892" s="13" t="str">
        <f t="shared" si="52"/>
        <v>0408</v>
      </c>
      <c r="F892" s="14" t="s">
        <v>1750</v>
      </c>
      <c r="G892" s="13" t="s">
        <v>2571</v>
      </c>
      <c r="H892" s="8"/>
      <c r="I892" s="8"/>
      <c r="J892" s="16">
        <v>207.02</v>
      </c>
      <c r="K892" s="17">
        <v>3</v>
      </c>
    </row>
    <row r="893" spans="1:11" x14ac:dyDescent="0.25">
      <c r="A893" s="14" t="str">
        <f t="shared" si="53"/>
        <v>Nº CNES</v>
      </c>
      <c r="B893" s="14" t="str">
        <f t="shared" si="54"/>
        <v>Razão Hospital</v>
      </c>
      <c r="C893" s="14" t="str">
        <f t="shared" si="55"/>
        <v>Município do Hospital</v>
      </c>
      <c r="D893" s="13" t="s">
        <v>1751</v>
      </c>
      <c r="E893" s="13" t="str">
        <f t="shared" si="52"/>
        <v>0408</v>
      </c>
      <c r="F893" s="14" t="s">
        <v>1752</v>
      </c>
      <c r="G893" s="13" t="s">
        <v>2571</v>
      </c>
      <c r="H893" s="8"/>
      <c r="I893" s="8"/>
      <c r="J893" s="16">
        <v>204.09</v>
      </c>
      <c r="K893" s="17">
        <v>3</v>
      </c>
    </row>
    <row r="894" spans="1:11" x14ac:dyDescent="0.25">
      <c r="A894" s="14" t="str">
        <f t="shared" si="53"/>
        <v>Nº CNES</v>
      </c>
      <c r="B894" s="14" t="str">
        <f t="shared" si="54"/>
        <v>Razão Hospital</v>
      </c>
      <c r="C894" s="14" t="str">
        <f t="shared" si="55"/>
        <v>Município do Hospital</v>
      </c>
      <c r="D894" s="13" t="s">
        <v>1753</v>
      </c>
      <c r="E894" s="13" t="str">
        <f t="shared" si="52"/>
        <v>0408</v>
      </c>
      <c r="F894" s="14" t="s">
        <v>1754</v>
      </c>
      <c r="G894" s="13" t="s">
        <v>2571</v>
      </c>
      <c r="H894" s="8"/>
      <c r="I894" s="8"/>
      <c r="J894" s="16">
        <v>229.4</v>
      </c>
      <c r="K894" s="17">
        <v>3</v>
      </c>
    </row>
    <row r="895" spans="1:11" x14ac:dyDescent="0.25">
      <c r="A895" s="14" t="str">
        <f t="shared" si="53"/>
        <v>Nº CNES</v>
      </c>
      <c r="B895" s="14" t="str">
        <f t="shared" si="54"/>
        <v>Razão Hospital</v>
      </c>
      <c r="C895" s="14" t="str">
        <f t="shared" si="55"/>
        <v>Município do Hospital</v>
      </c>
      <c r="D895" s="13" t="s">
        <v>1755</v>
      </c>
      <c r="E895" s="13" t="str">
        <f t="shared" si="52"/>
        <v>0408</v>
      </c>
      <c r="F895" s="14" t="s">
        <v>1756</v>
      </c>
      <c r="G895" s="13" t="s">
        <v>2571</v>
      </c>
      <c r="H895" s="8"/>
      <c r="I895" s="8"/>
      <c r="J895" s="16">
        <v>205.91</v>
      </c>
      <c r="K895" s="17">
        <v>3</v>
      </c>
    </row>
    <row r="896" spans="1:11" x14ac:dyDescent="0.25">
      <c r="A896" s="14" t="str">
        <f t="shared" si="53"/>
        <v>Nº CNES</v>
      </c>
      <c r="B896" s="14" t="str">
        <f t="shared" si="54"/>
        <v>Razão Hospital</v>
      </c>
      <c r="C896" s="14" t="str">
        <f t="shared" si="55"/>
        <v>Município do Hospital</v>
      </c>
      <c r="D896" s="13" t="s">
        <v>1757</v>
      </c>
      <c r="E896" s="13" t="str">
        <f t="shared" si="52"/>
        <v>0408</v>
      </c>
      <c r="F896" s="14" t="s">
        <v>1758</v>
      </c>
      <c r="G896" s="13" t="s">
        <v>2571</v>
      </c>
      <c r="H896" s="8"/>
      <c r="I896" s="8"/>
      <c r="J896" s="16">
        <v>208.94</v>
      </c>
      <c r="K896" s="17">
        <v>3</v>
      </c>
    </row>
    <row r="897" spans="1:11" x14ac:dyDescent="0.25">
      <c r="A897" s="14" t="str">
        <f t="shared" si="53"/>
        <v>Nº CNES</v>
      </c>
      <c r="B897" s="14" t="str">
        <f t="shared" si="54"/>
        <v>Razão Hospital</v>
      </c>
      <c r="C897" s="14" t="str">
        <f t="shared" si="55"/>
        <v>Município do Hospital</v>
      </c>
      <c r="D897" s="13" t="s">
        <v>1759</v>
      </c>
      <c r="E897" s="13" t="str">
        <f t="shared" si="52"/>
        <v>0408</v>
      </c>
      <c r="F897" s="14" t="s">
        <v>1760</v>
      </c>
      <c r="G897" s="13" t="s">
        <v>2571</v>
      </c>
      <c r="H897" s="8"/>
      <c r="I897" s="8"/>
      <c r="J897" s="16">
        <v>680.2</v>
      </c>
      <c r="K897" s="17">
        <v>3</v>
      </c>
    </row>
    <row r="898" spans="1:11" x14ac:dyDescent="0.25">
      <c r="A898" s="14" t="str">
        <f t="shared" si="53"/>
        <v>Nº CNES</v>
      </c>
      <c r="B898" s="14" t="str">
        <f t="shared" si="54"/>
        <v>Razão Hospital</v>
      </c>
      <c r="C898" s="14" t="str">
        <f t="shared" si="55"/>
        <v>Município do Hospital</v>
      </c>
      <c r="D898" s="13" t="s">
        <v>1761</v>
      </c>
      <c r="E898" s="13" t="str">
        <f t="shared" si="52"/>
        <v>0408</v>
      </c>
      <c r="F898" s="14" t="s">
        <v>1762</v>
      </c>
      <c r="G898" s="13" t="s">
        <v>2571</v>
      </c>
      <c r="H898" s="8"/>
      <c r="I898" s="8"/>
      <c r="J898" s="16">
        <v>421.3</v>
      </c>
      <c r="K898" s="17">
        <v>3</v>
      </c>
    </row>
    <row r="899" spans="1:11" x14ac:dyDescent="0.25">
      <c r="A899" s="14" t="str">
        <f t="shared" si="53"/>
        <v>Nº CNES</v>
      </c>
      <c r="B899" s="14" t="str">
        <f t="shared" si="54"/>
        <v>Razão Hospital</v>
      </c>
      <c r="C899" s="14" t="str">
        <f t="shared" si="55"/>
        <v>Município do Hospital</v>
      </c>
      <c r="D899" s="13" t="s">
        <v>1763</v>
      </c>
      <c r="E899" s="13" t="str">
        <f t="shared" si="52"/>
        <v>0408</v>
      </c>
      <c r="F899" s="14" t="s">
        <v>1764</v>
      </c>
      <c r="G899" s="13" t="s">
        <v>2570</v>
      </c>
      <c r="H899" s="8"/>
      <c r="I899" s="8"/>
      <c r="J899" s="16">
        <v>338.92</v>
      </c>
      <c r="K899" s="17">
        <v>3</v>
      </c>
    </row>
    <row r="900" spans="1:11" x14ac:dyDescent="0.25">
      <c r="A900" s="14" t="str">
        <f t="shared" si="53"/>
        <v>Nº CNES</v>
      </c>
      <c r="B900" s="14" t="str">
        <f t="shared" si="54"/>
        <v>Razão Hospital</v>
      </c>
      <c r="C900" s="14" t="str">
        <f t="shared" si="55"/>
        <v>Município do Hospital</v>
      </c>
      <c r="D900" s="13" t="s">
        <v>1765</v>
      </c>
      <c r="E900" s="13" t="str">
        <f t="shared" si="52"/>
        <v>0408</v>
      </c>
      <c r="F900" s="14" t="s">
        <v>1766</v>
      </c>
      <c r="G900" s="13" t="s">
        <v>2570</v>
      </c>
      <c r="H900" s="8"/>
      <c r="I900" s="8"/>
      <c r="J900" s="16">
        <v>402.16</v>
      </c>
      <c r="K900" s="17">
        <v>3</v>
      </c>
    </row>
    <row r="901" spans="1:11" x14ac:dyDescent="0.25">
      <c r="A901" s="14" t="str">
        <f t="shared" si="53"/>
        <v>Nº CNES</v>
      </c>
      <c r="B901" s="14" t="str">
        <f t="shared" si="54"/>
        <v>Razão Hospital</v>
      </c>
      <c r="C901" s="14" t="str">
        <f t="shared" si="55"/>
        <v>Município do Hospital</v>
      </c>
      <c r="D901" s="13" t="s">
        <v>1767</v>
      </c>
      <c r="E901" s="13" t="str">
        <f t="shared" si="52"/>
        <v>0408</v>
      </c>
      <c r="F901" s="14" t="s">
        <v>1768</v>
      </c>
      <c r="G901" s="13" t="s">
        <v>2570</v>
      </c>
      <c r="H901" s="8"/>
      <c r="I901" s="8"/>
      <c r="J901" s="16">
        <v>1297.01</v>
      </c>
      <c r="K901" s="17">
        <v>3</v>
      </c>
    </row>
    <row r="902" spans="1:11" x14ac:dyDescent="0.25">
      <c r="A902" s="14" t="str">
        <f t="shared" si="53"/>
        <v>Nº CNES</v>
      </c>
      <c r="B902" s="14" t="str">
        <f t="shared" si="54"/>
        <v>Razão Hospital</v>
      </c>
      <c r="C902" s="14" t="str">
        <f t="shared" si="55"/>
        <v>Município do Hospital</v>
      </c>
      <c r="D902" s="13" t="s">
        <v>1769</v>
      </c>
      <c r="E902" s="13" t="str">
        <f t="shared" si="52"/>
        <v>0408</v>
      </c>
      <c r="F902" s="14" t="s">
        <v>1770</v>
      </c>
      <c r="G902" s="13" t="s">
        <v>2570</v>
      </c>
      <c r="H902" s="8"/>
      <c r="I902" s="8"/>
      <c r="J902" s="16">
        <v>1044.8599999999999</v>
      </c>
      <c r="K902" s="17">
        <v>3</v>
      </c>
    </row>
    <row r="903" spans="1:11" x14ac:dyDescent="0.25">
      <c r="A903" s="14" t="str">
        <f t="shared" si="53"/>
        <v>Nº CNES</v>
      </c>
      <c r="B903" s="14" t="str">
        <f t="shared" si="54"/>
        <v>Razão Hospital</v>
      </c>
      <c r="C903" s="14" t="str">
        <f t="shared" si="55"/>
        <v>Município do Hospital</v>
      </c>
      <c r="D903" s="13" t="s">
        <v>1771</v>
      </c>
      <c r="E903" s="13" t="str">
        <f t="shared" si="52"/>
        <v>0408</v>
      </c>
      <c r="F903" s="14" t="s">
        <v>1772</v>
      </c>
      <c r="G903" s="13" t="s">
        <v>2571</v>
      </c>
      <c r="H903" s="8"/>
      <c r="I903" s="8"/>
      <c r="J903" s="16">
        <v>346.53</v>
      </c>
      <c r="K903" s="17">
        <v>3</v>
      </c>
    </row>
    <row r="904" spans="1:11" x14ac:dyDescent="0.25">
      <c r="A904" s="14" t="str">
        <f t="shared" si="53"/>
        <v>Nº CNES</v>
      </c>
      <c r="B904" s="14" t="str">
        <f t="shared" si="54"/>
        <v>Razão Hospital</v>
      </c>
      <c r="C904" s="14" t="str">
        <f t="shared" si="55"/>
        <v>Município do Hospital</v>
      </c>
      <c r="D904" s="13" t="s">
        <v>1773</v>
      </c>
      <c r="E904" s="13" t="str">
        <f t="shared" si="52"/>
        <v>0408</v>
      </c>
      <c r="F904" s="14" t="s">
        <v>1774</v>
      </c>
      <c r="G904" s="13" t="s">
        <v>2571</v>
      </c>
      <c r="H904" s="8"/>
      <c r="I904" s="8"/>
      <c r="J904" s="16">
        <v>214.21</v>
      </c>
      <c r="K904" s="17">
        <v>3</v>
      </c>
    </row>
    <row r="905" spans="1:11" x14ac:dyDescent="0.25">
      <c r="A905" s="14" t="str">
        <f t="shared" si="53"/>
        <v>Nº CNES</v>
      </c>
      <c r="B905" s="14" t="str">
        <f t="shared" si="54"/>
        <v>Razão Hospital</v>
      </c>
      <c r="C905" s="14" t="str">
        <f t="shared" si="55"/>
        <v>Município do Hospital</v>
      </c>
      <c r="D905" s="13" t="s">
        <v>1775</v>
      </c>
      <c r="E905" s="13" t="str">
        <f t="shared" si="52"/>
        <v>0408</v>
      </c>
      <c r="F905" s="14" t="s">
        <v>1776</v>
      </c>
      <c r="G905" s="13" t="s">
        <v>2571</v>
      </c>
      <c r="H905" s="8"/>
      <c r="I905" s="8"/>
      <c r="J905" s="16">
        <v>268.41000000000003</v>
      </c>
      <c r="K905" s="17">
        <v>3</v>
      </c>
    </row>
    <row r="906" spans="1:11" x14ac:dyDescent="0.25">
      <c r="A906" s="14" t="str">
        <f t="shared" si="53"/>
        <v>Nº CNES</v>
      </c>
      <c r="B906" s="14" t="str">
        <f t="shared" si="54"/>
        <v>Razão Hospital</v>
      </c>
      <c r="C906" s="14" t="str">
        <f t="shared" si="55"/>
        <v>Município do Hospital</v>
      </c>
      <c r="D906" s="13" t="s">
        <v>1777</v>
      </c>
      <c r="E906" s="13" t="str">
        <f t="shared" si="52"/>
        <v>0408</v>
      </c>
      <c r="F906" s="14" t="s">
        <v>1778</v>
      </c>
      <c r="G906" s="13" t="s">
        <v>2571</v>
      </c>
      <c r="H906" s="8"/>
      <c r="I906" s="8"/>
      <c r="J906" s="16">
        <v>377</v>
      </c>
      <c r="K906" s="17">
        <v>3</v>
      </c>
    </row>
    <row r="907" spans="1:11" x14ac:dyDescent="0.25">
      <c r="A907" s="14" t="str">
        <f t="shared" si="53"/>
        <v>Nº CNES</v>
      </c>
      <c r="B907" s="14" t="str">
        <f t="shared" si="54"/>
        <v>Razão Hospital</v>
      </c>
      <c r="C907" s="14" t="str">
        <f t="shared" si="55"/>
        <v>Município do Hospital</v>
      </c>
      <c r="D907" s="13" t="s">
        <v>1779</v>
      </c>
      <c r="E907" s="13" t="str">
        <f t="shared" si="52"/>
        <v>0408</v>
      </c>
      <c r="F907" s="14" t="s">
        <v>1780</v>
      </c>
      <c r="G907" s="13" t="s">
        <v>2571</v>
      </c>
      <c r="H907" s="8"/>
      <c r="I907" s="8"/>
      <c r="J907" s="16">
        <v>555.83000000000004</v>
      </c>
      <c r="K907" s="17">
        <v>3</v>
      </c>
    </row>
    <row r="908" spans="1:11" x14ac:dyDescent="0.25">
      <c r="A908" s="14" t="str">
        <f t="shared" si="53"/>
        <v>Nº CNES</v>
      </c>
      <c r="B908" s="14" t="str">
        <f t="shared" si="54"/>
        <v>Razão Hospital</v>
      </c>
      <c r="C908" s="14" t="str">
        <f t="shared" si="55"/>
        <v>Município do Hospital</v>
      </c>
      <c r="D908" s="13" t="s">
        <v>1781</v>
      </c>
      <c r="E908" s="13" t="str">
        <f t="shared" si="52"/>
        <v>0408</v>
      </c>
      <c r="F908" s="14" t="s">
        <v>1782</v>
      </c>
      <c r="G908" s="13" t="s">
        <v>2571</v>
      </c>
      <c r="H908" s="8"/>
      <c r="I908" s="8"/>
      <c r="J908" s="16">
        <v>203.29</v>
      </c>
      <c r="K908" s="17">
        <v>3</v>
      </c>
    </row>
    <row r="909" spans="1:11" x14ac:dyDescent="0.25">
      <c r="A909" s="14" t="str">
        <f t="shared" si="53"/>
        <v>Nº CNES</v>
      </c>
      <c r="B909" s="14" t="str">
        <f t="shared" si="54"/>
        <v>Razão Hospital</v>
      </c>
      <c r="C909" s="14" t="str">
        <f t="shared" si="55"/>
        <v>Município do Hospital</v>
      </c>
      <c r="D909" s="13" t="s">
        <v>1783</v>
      </c>
      <c r="E909" s="13" t="str">
        <f t="shared" ref="E909:E972" si="56">LEFT(D909,4)</f>
        <v>0408</v>
      </c>
      <c r="F909" s="14" t="s">
        <v>1784</v>
      </c>
      <c r="G909" s="13" t="s">
        <v>2570</v>
      </c>
      <c r="H909" s="8"/>
      <c r="I909" s="8"/>
      <c r="J909" s="16">
        <v>240.6</v>
      </c>
      <c r="K909" s="17">
        <v>3</v>
      </c>
    </row>
    <row r="910" spans="1:11" x14ac:dyDescent="0.25">
      <c r="A910" s="14" t="str">
        <f t="shared" si="53"/>
        <v>Nº CNES</v>
      </c>
      <c r="B910" s="14" t="str">
        <f t="shared" si="54"/>
        <v>Razão Hospital</v>
      </c>
      <c r="C910" s="14" t="str">
        <f t="shared" si="55"/>
        <v>Município do Hospital</v>
      </c>
      <c r="D910" s="13" t="s">
        <v>1785</v>
      </c>
      <c r="E910" s="13" t="str">
        <f t="shared" si="56"/>
        <v>0408</v>
      </c>
      <c r="F910" s="14" t="s">
        <v>1786</v>
      </c>
      <c r="G910" s="13" t="s">
        <v>2570</v>
      </c>
      <c r="H910" s="8"/>
      <c r="I910" s="8"/>
      <c r="J910" s="16">
        <v>232.28</v>
      </c>
      <c r="K910" s="17">
        <v>3</v>
      </c>
    </row>
    <row r="911" spans="1:11" x14ac:dyDescent="0.25">
      <c r="A911" s="14" t="str">
        <f t="shared" ref="A911:A974" si="57">A910</f>
        <v>Nº CNES</v>
      </c>
      <c r="B911" s="14" t="str">
        <f t="shared" ref="B911:B974" si="58">B910</f>
        <v>Razão Hospital</v>
      </c>
      <c r="C911" s="14" t="str">
        <f t="shared" ref="C911:C974" si="59">C910</f>
        <v>Município do Hospital</v>
      </c>
      <c r="D911" s="13" t="s">
        <v>1787</v>
      </c>
      <c r="E911" s="13" t="str">
        <f t="shared" si="56"/>
        <v>0408</v>
      </c>
      <c r="F911" s="14" t="s">
        <v>1788</v>
      </c>
      <c r="G911" s="13" t="s">
        <v>2571</v>
      </c>
      <c r="H911" s="8"/>
      <c r="I911" s="8"/>
      <c r="J911" s="16">
        <v>394.68</v>
      </c>
      <c r="K911" s="17">
        <v>3</v>
      </c>
    </row>
    <row r="912" spans="1:11" x14ac:dyDescent="0.25">
      <c r="A912" s="14" t="str">
        <f t="shared" si="57"/>
        <v>Nº CNES</v>
      </c>
      <c r="B912" s="14" t="str">
        <f t="shared" si="58"/>
        <v>Razão Hospital</v>
      </c>
      <c r="C912" s="14" t="str">
        <f t="shared" si="59"/>
        <v>Município do Hospital</v>
      </c>
      <c r="D912" s="13" t="s">
        <v>1789</v>
      </c>
      <c r="E912" s="13" t="str">
        <f t="shared" si="56"/>
        <v>0408</v>
      </c>
      <c r="F912" s="14" t="s">
        <v>1790</v>
      </c>
      <c r="G912" s="13" t="s">
        <v>2570</v>
      </c>
      <c r="H912" s="8"/>
      <c r="I912" s="8"/>
      <c r="J912" s="16">
        <v>269.56</v>
      </c>
      <c r="K912" s="17">
        <v>3</v>
      </c>
    </row>
    <row r="913" spans="1:11" x14ac:dyDescent="0.25">
      <c r="A913" s="14" t="str">
        <f t="shared" si="57"/>
        <v>Nº CNES</v>
      </c>
      <c r="B913" s="14" t="str">
        <f t="shared" si="58"/>
        <v>Razão Hospital</v>
      </c>
      <c r="C913" s="14" t="str">
        <f t="shared" si="59"/>
        <v>Município do Hospital</v>
      </c>
      <c r="D913" s="13" t="s">
        <v>1791</v>
      </c>
      <c r="E913" s="13" t="str">
        <f t="shared" si="56"/>
        <v>0408</v>
      </c>
      <c r="F913" s="14" t="s">
        <v>1792</v>
      </c>
      <c r="G913" s="13" t="s">
        <v>2571</v>
      </c>
      <c r="H913" s="8"/>
      <c r="I913" s="8"/>
      <c r="J913" s="16">
        <v>209.82</v>
      </c>
      <c r="K913" s="17">
        <v>3</v>
      </c>
    </row>
    <row r="914" spans="1:11" x14ac:dyDescent="0.25">
      <c r="A914" s="14" t="str">
        <f t="shared" si="57"/>
        <v>Nº CNES</v>
      </c>
      <c r="B914" s="14" t="str">
        <f t="shared" si="58"/>
        <v>Razão Hospital</v>
      </c>
      <c r="C914" s="14" t="str">
        <f t="shared" si="59"/>
        <v>Município do Hospital</v>
      </c>
      <c r="D914" s="13" t="s">
        <v>1793</v>
      </c>
      <c r="E914" s="13" t="str">
        <f t="shared" si="56"/>
        <v>0409</v>
      </c>
      <c r="F914" s="14" t="s">
        <v>1794</v>
      </c>
      <c r="G914" s="13" t="s">
        <v>2571</v>
      </c>
      <c r="H914" s="8"/>
      <c r="I914" s="8"/>
      <c r="J914" s="16">
        <v>705.86</v>
      </c>
      <c r="K914" s="17">
        <v>3</v>
      </c>
    </row>
    <row r="915" spans="1:11" x14ac:dyDescent="0.25">
      <c r="A915" s="14" t="str">
        <f t="shared" si="57"/>
        <v>Nº CNES</v>
      </c>
      <c r="B915" s="14" t="str">
        <f t="shared" si="58"/>
        <v>Razão Hospital</v>
      </c>
      <c r="C915" s="14" t="str">
        <f t="shared" si="59"/>
        <v>Município do Hospital</v>
      </c>
      <c r="D915" s="13" t="s">
        <v>1795</v>
      </c>
      <c r="E915" s="13" t="str">
        <f t="shared" si="56"/>
        <v>0409</v>
      </c>
      <c r="F915" s="14" t="s">
        <v>1796</v>
      </c>
      <c r="G915" s="13" t="s">
        <v>2571</v>
      </c>
      <c r="H915" s="8"/>
      <c r="I915" s="8"/>
      <c r="J915" s="16">
        <v>808.74</v>
      </c>
      <c r="K915" s="17">
        <v>3</v>
      </c>
    </row>
    <row r="916" spans="1:11" x14ac:dyDescent="0.25">
      <c r="A916" s="14" t="str">
        <f t="shared" si="57"/>
        <v>Nº CNES</v>
      </c>
      <c r="B916" s="14" t="str">
        <f t="shared" si="58"/>
        <v>Razão Hospital</v>
      </c>
      <c r="C916" s="14" t="str">
        <f t="shared" si="59"/>
        <v>Município do Hospital</v>
      </c>
      <c r="D916" s="13" t="s">
        <v>1797</v>
      </c>
      <c r="E916" s="13" t="str">
        <f t="shared" si="56"/>
        <v>0409</v>
      </c>
      <c r="F916" s="14" t="s">
        <v>1798</v>
      </c>
      <c r="G916" s="13" t="s">
        <v>2571</v>
      </c>
      <c r="H916" s="8"/>
      <c r="I916" s="8"/>
      <c r="J916" s="16">
        <v>1925.72</v>
      </c>
      <c r="K916" s="17">
        <v>3</v>
      </c>
    </row>
    <row r="917" spans="1:11" x14ac:dyDescent="0.25">
      <c r="A917" s="14" t="str">
        <f t="shared" si="57"/>
        <v>Nº CNES</v>
      </c>
      <c r="B917" s="14" t="str">
        <f t="shared" si="58"/>
        <v>Razão Hospital</v>
      </c>
      <c r="C917" s="14" t="str">
        <f t="shared" si="59"/>
        <v>Município do Hospital</v>
      </c>
      <c r="D917" s="13" t="s">
        <v>1799</v>
      </c>
      <c r="E917" s="13" t="str">
        <f t="shared" si="56"/>
        <v>0409</v>
      </c>
      <c r="F917" s="14" t="s">
        <v>1800</v>
      </c>
      <c r="G917" s="13" t="s">
        <v>2571</v>
      </c>
      <c r="H917" s="8"/>
      <c r="I917" s="8"/>
      <c r="J917" s="16">
        <v>1925.71</v>
      </c>
      <c r="K917" s="17">
        <v>3</v>
      </c>
    </row>
    <row r="918" spans="1:11" x14ac:dyDescent="0.25">
      <c r="A918" s="14" t="str">
        <f t="shared" si="57"/>
        <v>Nº CNES</v>
      </c>
      <c r="B918" s="14" t="str">
        <f t="shared" si="58"/>
        <v>Razão Hospital</v>
      </c>
      <c r="C918" s="14" t="str">
        <f t="shared" si="59"/>
        <v>Município do Hospital</v>
      </c>
      <c r="D918" s="13" t="s">
        <v>1801</v>
      </c>
      <c r="E918" s="13" t="str">
        <f t="shared" si="56"/>
        <v>0409</v>
      </c>
      <c r="F918" s="14" t="s">
        <v>1802</v>
      </c>
      <c r="G918" s="13" t="s">
        <v>2571</v>
      </c>
      <c r="H918" s="8"/>
      <c r="I918" s="8"/>
      <c r="J918" s="16">
        <v>1925.72</v>
      </c>
      <c r="K918" s="17">
        <v>3</v>
      </c>
    </row>
    <row r="919" spans="1:11" x14ac:dyDescent="0.25">
      <c r="A919" s="14" t="str">
        <f t="shared" si="57"/>
        <v>Nº CNES</v>
      </c>
      <c r="B919" s="14" t="str">
        <f t="shared" si="58"/>
        <v>Razão Hospital</v>
      </c>
      <c r="C919" s="14" t="str">
        <f t="shared" si="59"/>
        <v>Município do Hospital</v>
      </c>
      <c r="D919" s="13" t="s">
        <v>1803</v>
      </c>
      <c r="E919" s="13" t="str">
        <f t="shared" si="56"/>
        <v>0409</v>
      </c>
      <c r="F919" s="14" t="s">
        <v>1804</v>
      </c>
      <c r="G919" s="13" t="s">
        <v>2571</v>
      </c>
      <c r="H919" s="8"/>
      <c r="I919" s="8"/>
      <c r="J919" s="16">
        <v>549.72</v>
      </c>
      <c r="K919" s="17">
        <v>1</v>
      </c>
    </row>
    <row r="920" spans="1:11" x14ac:dyDescent="0.25">
      <c r="A920" s="14" t="str">
        <f t="shared" si="57"/>
        <v>Nº CNES</v>
      </c>
      <c r="B920" s="14" t="str">
        <f t="shared" si="58"/>
        <v>Razão Hospital</v>
      </c>
      <c r="C920" s="14" t="str">
        <f t="shared" si="59"/>
        <v>Município do Hospital</v>
      </c>
      <c r="D920" s="13" t="s">
        <v>1805</v>
      </c>
      <c r="E920" s="13" t="str">
        <f t="shared" si="56"/>
        <v>0409</v>
      </c>
      <c r="F920" s="14" t="s">
        <v>1806</v>
      </c>
      <c r="G920" s="13" t="s">
        <v>2571</v>
      </c>
      <c r="H920" s="8"/>
      <c r="I920" s="8"/>
      <c r="J920" s="16">
        <v>1972.98</v>
      </c>
      <c r="K920" s="17">
        <v>1</v>
      </c>
    </row>
    <row r="921" spans="1:11" x14ac:dyDescent="0.25">
      <c r="A921" s="14" t="str">
        <f t="shared" si="57"/>
        <v>Nº CNES</v>
      </c>
      <c r="B921" s="14" t="str">
        <f t="shared" si="58"/>
        <v>Razão Hospital</v>
      </c>
      <c r="C921" s="14" t="str">
        <f t="shared" si="59"/>
        <v>Município do Hospital</v>
      </c>
      <c r="D921" s="13" t="s">
        <v>1807</v>
      </c>
      <c r="E921" s="13" t="str">
        <f t="shared" si="56"/>
        <v>0409</v>
      </c>
      <c r="F921" s="14" t="s">
        <v>1808</v>
      </c>
      <c r="G921" s="13" t="s">
        <v>2571</v>
      </c>
      <c r="H921" s="8"/>
      <c r="I921" s="8"/>
      <c r="J921" s="16">
        <v>604.29</v>
      </c>
      <c r="K921" s="17">
        <v>3</v>
      </c>
    </row>
    <row r="922" spans="1:11" x14ac:dyDescent="0.25">
      <c r="A922" s="14" t="str">
        <f t="shared" si="57"/>
        <v>Nº CNES</v>
      </c>
      <c r="B922" s="14" t="str">
        <f t="shared" si="58"/>
        <v>Razão Hospital</v>
      </c>
      <c r="C922" s="14" t="str">
        <f t="shared" si="59"/>
        <v>Município do Hospital</v>
      </c>
      <c r="D922" s="13" t="s">
        <v>1809</v>
      </c>
      <c r="E922" s="13" t="str">
        <f t="shared" si="56"/>
        <v>0409</v>
      </c>
      <c r="F922" s="14" t="s">
        <v>1810</v>
      </c>
      <c r="G922" s="13" t="s">
        <v>2571</v>
      </c>
      <c r="H922" s="8"/>
      <c r="I922" s="8"/>
      <c r="J922" s="16">
        <v>486.61</v>
      </c>
      <c r="K922" s="17">
        <v>3</v>
      </c>
    </row>
    <row r="923" spans="1:11" x14ac:dyDescent="0.25">
      <c r="A923" s="14" t="str">
        <f t="shared" si="57"/>
        <v>Nº CNES</v>
      </c>
      <c r="B923" s="14" t="str">
        <f t="shared" si="58"/>
        <v>Razão Hospital</v>
      </c>
      <c r="C923" s="14" t="str">
        <f t="shared" si="59"/>
        <v>Município do Hospital</v>
      </c>
      <c r="D923" s="13" t="s">
        <v>1811</v>
      </c>
      <c r="E923" s="13" t="str">
        <f t="shared" si="56"/>
        <v>0409</v>
      </c>
      <c r="F923" s="14" t="s">
        <v>1812</v>
      </c>
      <c r="G923" s="13" t="s">
        <v>2571</v>
      </c>
      <c r="H923" s="8"/>
      <c r="I923" s="8"/>
      <c r="J923" s="16">
        <v>402.85</v>
      </c>
      <c r="K923" s="17">
        <v>3</v>
      </c>
    </row>
    <row r="924" spans="1:11" x14ac:dyDescent="0.25">
      <c r="A924" s="14" t="str">
        <f t="shared" si="57"/>
        <v>Nº CNES</v>
      </c>
      <c r="B924" s="14" t="str">
        <f t="shared" si="58"/>
        <v>Razão Hospital</v>
      </c>
      <c r="C924" s="14" t="str">
        <f t="shared" si="59"/>
        <v>Município do Hospital</v>
      </c>
      <c r="D924" s="13" t="s">
        <v>1813</v>
      </c>
      <c r="E924" s="13" t="str">
        <f t="shared" si="56"/>
        <v>0409</v>
      </c>
      <c r="F924" s="14" t="s">
        <v>1814</v>
      </c>
      <c r="G924" s="13" t="s">
        <v>2571</v>
      </c>
      <c r="H924" s="8"/>
      <c r="I924" s="8"/>
      <c r="J924" s="16">
        <v>218.68</v>
      </c>
      <c r="K924" s="17">
        <v>3</v>
      </c>
    </row>
    <row r="925" spans="1:11" x14ac:dyDescent="0.25">
      <c r="A925" s="14" t="str">
        <f t="shared" si="57"/>
        <v>Nº CNES</v>
      </c>
      <c r="B925" s="14" t="str">
        <f t="shared" si="58"/>
        <v>Razão Hospital</v>
      </c>
      <c r="C925" s="14" t="str">
        <f t="shared" si="59"/>
        <v>Município do Hospital</v>
      </c>
      <c r="D925" s="13" t="s">
        <v>1815</v>
      </c>
      <c r="E925" s="13" t="str">
        <f t="shared" si="56"/>
        <v>0409</v>
      </c>
      <c r="F925" s="14" t="s">
        <v>1816</v>
      </c>
      <c r="G925" s="13" t="s">
        <v>2571</v>
      </c>
      <c r="H925" s="8"/>
      <c r="I925" s="8"/>
      <c r="J925" s="16">
        <v>554</v>
      </c>
      <c r="K925" s="17">
        <v>3</v>
      </c>
    </row>
    <row r="926" spans="1:11" x14ac:dyDescent="0.25">
      <c r="A926" s="14" t="str">
        <f t="shared" si="57"/>
        <v>Nº CNES</v>
      </c>
      <c r="B926" s="14" t="str">
        <f t="shared" si="58"/>
        <v>Razão Hospital</v>
      </c>
      <c r="C926" s="14" t="str">
        <f t="shared" si="59"/>
        <v>Município do Hospital</v>
      </c>
      <c r="D926" s="13" t="s">
        <v>2536</v>
      </c>
      <c r="E926" s="13" t="str">
        <f t="shared" si="56"/>
        <v>0409</v>
      </c>
      <c r="F926" s="14" t="s">
        <v>2552</v>
      </c>
      <c r="G926" s="13" t="s">
        <v>2571</v>
      </c>
      <c r="H926" s="8"/>
      <c r="I926" s="8"/>
      <c r="J926" s="16">
        <v>650.27</v>
      </c>
      <c r="K926" s="17">
        <v>3</v>
      </c>
    </row>
    <row r="927" spans="1:11" x14ac:dyDescent="0.25">
      <c r="A927" s="14" t="str">
        <f t="shared" si="57"/>
        <v>Nº CNES</v>
      </c>
      <c r="B927" s="14" t="str">
        <f t="shared" si="58"/>
        <v>Razão Hospital</v>
      </c>
      <c r="C927" s="14" t="str">
        <f t="shared" si="59"/>
        <v>Município do Hospital</v>
      </c>
      <c r="D927" s="13" t="s">
        <v>1817</v>
      </c>
      <c r="E927" s="13" t="str">
        <f t="shared" si="56"/>
        <v>0409</v>
      </c>
      <c r="F927" s="14" t="s">
        <v>1818</v>
      </c>
      <c r="G927" s="13" t="s">
        <v>2571</v>
      </c>
      <c r="H927" s="8"/>
      <c r="I927" s="8"/>
      <c r="J927" s="16">
        <v>1205.3699999999999</v>
      </c>
      <c r="K927" s="17">
        <v>3</v>
      </c>
    </row>
    <row r="928" spans="1:11" x14ac:dyDescent="0.25">
      <c r="A928" s="14" t="str">
        <f t="shared" si="57"/>
        <v>Nº CNES</v>
      </c>
      <c r="B928" s="14" t="str">
        <f t="shared" si="58"/>
        <v>Razão Hospital</v>
      </c>
      <c r="C928" s="14" t="str">
        <f t="shared" si="59"/>
        <v>Município do Hospital</v>
      </c>
      <c r="D928" s="13" t="s">
        <v>1819</v>
      </c>
      <c r="E928" s="13" t="str">
        <f t="shared" si="56"/>
        <v>0409</v>
      </c>
      <c r="F928" s="14" t="s">
        <v>1820</v>
      </c>
      <c r="G928" s="13" t="s">
        <v>2571</v>
      </c>
      <c r="H928" s="8"/>
      <c r="I928" s="8"/>
      <c r="J928" s="16">
        <v>1222.43</v>
      </c>
      <c r="K928" s="17">
        <v>3</v>
      </c>
    </row>
    <row r="929" spans="1:11" x14ac:dyDescent="0.25">
      <c r="A929" s="14" t="str">
        <f t="shared" si="57"/>
        <v>Nº CNES</v>
      </c>
      <c r="B929" s="14" t="str">
        <f t="shared" si="58"/>
        <v>Razão Hospital</v>
      </c>
      <c r="C929" s="14" t="str">
        <f t="shared" si="59"/>
        <v>Município do Hospital</v>
      </c>
      <c r="D929" s="13" t="s">
        <v>1821</v>
      </c>
      <c r="E929" s="13" t="str">
        <f t="shared" si="56"/>
        <v>0409</v>
      </c>
      <c r="F929" s="14" t="s">
        <v>1822</v>
      </c>
      <c r="G929" s="13" t="s">
        <v>2571</v>
      </c>
      <c r="H929" s="8"/>
      <c r="I929" s="8"/>
      <c r="J929" s="16">
        <v>1171.72</v>
      </c>
      <c r="K929" s="17">
        <v>3</v>
      </c>
    </row>
    <row r="930" spans="1:11" x14ac:dyDescent="0.25">
      <c r="A930" s="14" t="str">
        <f t="shared" si="57"/>
        <v>Nº CNES</v>
      </c>
      <c r="B930" s="14" t="str">
        <f t="shared" si="58"/>
        <v>Razão Hospital</v>
      </c>
      <c r="C930" s="14" t="str">
        <f t="shared" si="59"/>
        <v>Município do Hospital</v>
      </c>
      <c r="D930" s="13" t="s">
        <v>1823</v>
      </c>
      <c r="E930" s="13" t="str">
        <f t="shared" si="56"/>
        <v>0409</v>
      </c>
      <c r="F930" s="14" t="s">
        <v>1824</v>
      </c>
      <c r="G930" s="13" t="s">
        <v>2571</v>
      </c>
      <c r="H930" s="8"/>
      <c r="I930" s="8"/>
      <c r="J930" s="16">
        <v>1147.75</v>
      </c>
      <c r="K930" s="17">
        <v>3</v>
      </c>
    </row>
    <row r="931" spans="1:11" x14ac:dyDescent="0.25">
      <c r="A931" s="14" t="str">
        <f t="shared" si="57"/>
        <v>Nº CNES</v>
      </c>
      <c r="B931" s="14" t="str">
        <f t="shared" si="58"/>
        <v>Razão Hospital</v>
      </c>
      <c r="C931" s="14" t="str">
        <f t="shared" si="59"/>
        <v>Município do Hospital</v>
      </c>
      <c r="D931" s="13" t="s">
        <v>1825</v>
      </c>
      <c r="E931" s="13" t="str">
        <f t="shared" si="56"/>
        <v>0409</v>
      </c>
      <c r="F931" s="14" t="s">
        <v>1826</v>
      </c>
      <c r="G931" s="13" t="s">
        <v>2571</v>
      </c>
      <c r="H931" s="8"/>
      <c r="I931" s="8"/>
      <c r="J931" s="16">
        <v>650.27</v>
      </c>
      <c r="K931" s="17">
        <v>3</v>
      </c>
    </row>
    <row r="932" spans="1:11" x14ac:dyDescent="0.25">
      <c r="A932" s="14" t="str">
        <f t="shared" si="57"/>
        <v>Nº CNES</v>
      </c>
      <c r="B932" s="14" t="str">
        <f t="shared" si="58"/>
        <v>Razão Hospital</v>
      </c>
      <c r="C932" s="14" t="str">
        <f t="shared" si="59"/>
        <v>Município do Hospital</v>
      </c>
      <c r="D932" s="13" t="s">
        <v>1827</v>
      </c>
      <c r="E932" s="13" t="str">
        <f t="shared" si="56"/>
        <v>0409</v>
      </c>
      <c r="F932" s="14" t="s">
        <v>1828</v>
      </c>
      <c r="G932" s="13" t="s">
        <v>2571</v>
      </c>
      <c r="H932" s="8"/>
      <c r="I932" s="8"/>
      <c r="J932" s="16">
        <v>727.86</v>
      </c>
      <c r="K932" s="17">
        <v>3</v>
      </c>
    </row>
    <row r="933" spans="1:11" x14ac:dyDescent="0.25">
      <c r="A933" s="14" t="str">
        <f t="shared" si="57"/>
        <v>Nº CNES</v>
      </c>
      <c r="B933" s="14" t="str">
        <f t="shared" si="58"/>
        <v>Razão Hospital</v>
      </c>
      <c r="C933" s="14" t="str">
        <f t="shared" si="59"/>
        <v>Município do Hospital</v>
      </c>
      <c r="D933" s="13" t="s">
        <v>1829</v>
      </c>
      <c r="E933" s="13" t="str">
        <f t="shared" si="56"/>
        <v>0409</v>
      </c>
      <c r="F933" s="14" t="s">
        <v>1830</v>
      </c>
      <c r="G933" s="13" t="s">
        <v>2571</v>
      </c>
      <c r="H933" s="8"/>
      <c r="I933" s="8"/>
      <c r="J933" s="16">
        <v>931.19</v>
      </c>
      <c r="K933" s="17">
        <v>3</v>
      </c>
    </row>
    <row r="934" spans="1:11" x14ac:dyDescent="0.25">
      <c r="A934" s="14" t="str">
        <f t="shared" si="57"/>
        <v>Nº CNES</v>
      </c>
      <c r="B934" s="14" t="str">
        <f t="shared" si="58"/>
        <v>Razão Hospital</v>
      </c>
      <c r="C934" s="14" t="str">
        <f t="shared" si="59"/>
        <v>Município do Hospital</v>
      </c>
      <c r="D934" s="13" t="s">
        <v>1831</v>
      </c>
      <c r="E934" s="13" t="str">
        <f t="shared" si="56"/>
        <v>0409</v>
      </c>
      <c r="F934" s="14" t="s">
        <v>2553</v>
      </c>
      <c r="G934" s="13" t="s">
        <v>2571</v>
      </c>
      <c r="H934" s="8"/>
      <c r="I934" s="8"/>
      <c r="J934" s="16">
        <v>859.87</v>
      </c>
      <c r="K934" s="17">
        <v>3</v>
      </c>
    </row>
    <row r="935" spans="1:11" x14ac:dyDescent="0.25">
      <c r="A935" s="14" t="str">
        <f t="shared" si="57"/>
        <v>Nº CNES</v>
      </c>
      <c r="B935" s="14" t="str">
        <f t="shared" si="58"/>
        <v>Razão Hospital</v>
      </c>
      <c r="C935" s="14" t="str">
        <f t="shared" si="59"/>
        <v>Município do Hospital</v>
      </c>
      <c r="D935" s="13" t="s">
        <v>1832</v>
      </c>
      <c r="E935" s="13" t="str">
        <f t="shared" si="56"/>
        <v>0409</v>
      </c>
      <c r="F935" s="14" t="s">
        <v>1833</v>
      </c>
      <c r="G935" s="13" t="s">
        <v>2571</v>
      </c>
      <c r="H935" s="8"/>
      <c r="I935" s="8"/>
      <c r="J935" s="16">
        <v>674.81</v>
      </c>
      <c r="K935" s="17">
        <v>3</v>
      </c>
    </row>
    <row r="936" spans="1:11" x14ac:dyDescent="0.25">
      <c r="A936" s="14" t="str">
        <f t="shared" si="57"/>
        <v>Nº CNES</v>
      </c>
      <c r="B936" s="14" t="str">
        <f t="shared" si="58"/>
        <v>Razão Hospital</v>
      </c>
      <c r="C936" s="14" t="str">
        <f t="shared" si="59"/>
        <v>Município do Hospital</v>
      </c>
      <c r="D936" s="13" t="s">
        <v>1834</v>
      </c>
      <c r="E936" s="13" t="str">
        <f t="shared" si="56"/>
        <v>0409</v>
      </c>
      <c r="F936" s="14" t="s">
        <v>1835</v>
      </c>
      <c r="G936" s="13" t="s">
        <v>2571</v>
      </c>
      <c r="H936" s="8"/>
      <c r="I936" s="8"/>
      <c r="J936" s="16">
        <v>658.19</v>
      </c>
      <c r="K936" s="17">
        <v>3</v>
      </c>
    </row>
    <row r="937" spans="1:11" x14ac:dyDescent="0.25">
      <c r="A937" s="14" t="str">
        <f t="shared" si="57"/>
        <v>Nº CNES</v>
      </c>
      <c r="B937" s="14" t="str">
        <f t="shared" si="58"/>
        <v>Razão Hospital</v>
      </c>
      <c r="C937" s="14" t="str">
        <f t="shared" si="59"/>
        <v>Município do Hospital</v>
      </c>
      <c r="D937" s="13" t="s">
        <v>1836</v>
      </c>
      <c r="E937" s="13" t="str">
        <f t="shared" si="56"/>
        <v>0409</v>
      </c>
      <c r="F937" s="14" t="s">
        <v>1837</v>
      </c>
      <c r="G937" s="13" t="s">
        <v>2571</v>
      </c>
      <c r="H937" s="8"/>
      <c r="I937" s="8"/>
      <c r="J937" s="16">
        <v>652.16</v>
      </c>
      <c r="K937" s="17">
        <v>3</v>
      </c>
    </row>
    <row r="938" spans="1:11" x14ac:dyDescent="0.25">
      <c r="A938" s="14" t="str">
        <f t="shared" si="57"/>
        <v>Nº CNES</v>
      </c>
      <c r="B938" s="14" t="str">
        <f t="shared" si="58"/>
        <v>Razão Hospital</v>
      </c>
      <c r="C938" s="14" t="str">
        <f t="shared" si="59"/>
        <v>Município do Hospital</v>
      </c>
      <c r="D938" s="13" t="s">
        <v>1838</v>
      </c>
      <c r="E938" s="13" t="str">
        <f t="shared" si="56"/>
        <v>0409</v>
      </c>
      <c r="F938" s="14" t="s">
        <v>1839</v>
      </c>
      <c r="G938" s="13" t="s">
        <v>2571</v>
      </c>
      <c r="H938" s="8"/>
      <c r="I938" s="8"/>
      <c r="J938" s="16">
        <v>723.54</v>
      </c>
      <c r="K938" s="17">
        <v>3</v>
      </c>
    </row>
    <row r="939" spans="1:11" x14ac:dyDescent="0.25">
      <c r="A939" s="14" t="str">
        <f t="shared" si="57"/>
        <v>Nº CNES</v>
      </c>
      <c r="B939" s="14" t="str">
        <f t="shared" si="58"/>
        <v>Razão Hospital</v>
      </c>
      <c r="C939" s="14" t="str">
        <f t="shared" si="59"/>
        <v>Município do Hospital</v>
      </c>
      <c r="D939" s="13" t="s">
        <v>1840</v>
      </c>
      <c r="E939" s="13" t="str">
        <f t="shared" si="56"/>
        <v>0409</v>
      </c>
      <c r="F939" s="14" t="s">
        <v>1841</v>
      </c>
      <c r="G939" s="13" t="s">
        <v>2571</v>
      </c>
      <c r="H939" s="8"/>
      <c r="I939" s="8"/>
      <c r="J939" s="16">
        <v>649.91</v>
      </c>
      <c r="K939" s="17">
        <v>3</v>
      </c>
    </row>
    <row r="940" spans="1:11" x14ac:dyDescent="0.25">
      <c r="A940" s="14" t="str">
        <f t="shared" si="57"/>
        <v>Nº CNES</v>
      </c>
      <c r="B940" s="14" t="str">
        <f t="shared" si="58"/>
        <v>Razão Hospital</v>
      </c>
      <c r="C940" s="14" t="str">
        <f t="shared" si="59"/>
        <v>Município do Hospital</v>
      </c>
      <c r="D940" s="13" t="s">
        <v>1842</v>
      </c>
      <c r="E940" s="13" t="str">
        <f t="shared" si="56"/>
        <v>0409</v>
      </c>
      <c r="F940" s="14" t="s">
        <v>1843</v>
      </c>
      <c r="G940" s="13" t="s">
        <v>2571</v>
      </c>
      <c r="H940" s="8"/>
      <c r="I940" s="8"/>
      <c r="J940" s="16">
        <v>509.16</v>
      </c>
      <c r="K940" s="17">
        <v>3</v>
      </c>
    </row>
    <row r="941" spans="1:11" x14ac:dyDescent="0.25">
      <c r="A941" s="14" t="str">
        <f t="shared" si="57"/>
        <v>Nº CNES</v>
      </c>
      <c r="B941" s="14" t="str">
        <f t="shared" si="58"/>
        <v>Razão Hospital</v>
      </c>
      <c r="C941" s="14" t="str">
        <f t="shared" si="59"/>
        <v>Município do Hospital</v>
      </c>
      <c r="D941" s="13" t="s">
        <v>1844</v>
      </c>
      <c r="E941" s="13" t="str">
        <f t="shared" si="56"/>
        <v>0409</v>
      </c>
      <c r="F941" s="14" t="s">
        <v>1845</v>
      </c>
      <c r="G941" s="13" t="s">
        <v>2571</v>
      </c>
      <c r="H941" s="8"/>
      <c r="I941" s="8"/>
      <c r="J941" s="16">
        <v>479.26</v>
      </c>
      <c r="K941" s="17">
        <v>3</v>
      </c>
    </row>
    <row r="942" spans="1:11" x14ac:dyDescent="0.25">
      <c r="A942" s="14" t="str">
        <f t="shared" si="57"/>
        <v>Nº CNES</v>
      </c>
      <c r="B942" s="14" t="str">
        <f t="shared" si="58"/>
        <v>Razão Hospital</v>
      </c>
      <c r="C942" s="14" t="str">
        <f t="shared" si="59"/>
        <v>Município do Hospital</v>
      </c>
      <c r="D942" s="13" t="s">
        <v>1846</v>
      </c>
      <c r="E942" s="13" t="str">
        <f t="shared" si="56"/>
        <v>0409</v>
      </c>
      <c r="F942" s="14" t="s">
        <v>1847</v>
      </c>
      <c r="G942" s="13" t="s">
        <v>2571</v>
      </c>
      <c r="H942" s="8"/>
      <c r="I942" s="8"/>
      <c r="J942" s="16">
        <v>516.61</v>
      </c>
      <c r="K942" s="17">
        <v>3</v>
      </c>
    </row>
    <row r="943" spans="1:11" x14ac:dyDescent="0.25">
      <c r="A943" s="14" t="str">
        <f t="shared" si="57"/>
        <v>Nº CNES</v>
      </c>
      <c r="B943" s="14" t="str">
        <f t="shared" si="58"/>
        <v>Razão Hospital</v>
      </c>
      <c r="C943" s="14" t="str">
        <f t="shared" si="59"/>
        <v>Município do Hospital</v>
      </c>
      <c r="D943" s="13" t="s">
        <v>1848</v>
      </c>
      <c r="E943" s="13" t="str">
        <f t="shared" si="56"/>
        <v>0409</v>
      </c>
      <c r="F943" s="14" t="s">
        <v>1849</v>
      </c>
      <c r="G943" s="13" t="s">
        <v>2571</v>
      </c>
      <c r="H943" s="8"/>
      <c r="I943" s="8"/>
      <c r="J943" s="16">
        <v>619.66</v>
      </c>
      <c r="K943" s="17">
        <v>3</v>
      </c>
    </row>
    <row r="944" spans="1:11" x14ac:dyDescent="0.25">
      <c r="A944" s="14" t="str">
        <f t="shared" si="57"/>
        <v>Nº CNES</v>
      </c>
      <c r="B944" s="14" t="str">
        <f t="shared" si="58"/>
        <v>Razão Hospital</v>
      </c>
      <c r="C944" s="14" t="str">
        <f t="shared" si="59"/>
        <v>Município do Hospital</v>
      </c>
      <c r="D944" s="13" t="s">
        <v>1850</v>
      </c>
      <c r="E944" s="13" t="str">
        <f t="shared" si="56"/>
        <v>0409</v>
      </c>
      <c r="F944" s="14" t="s">
        <v>1851</v>
      </c>
      <c r="G944" s="13" t="s">
        <v>2571</v>
      </c>
      <c r="H944" s="8"/>
      <c r="I944" s="8"/>
      <c r="J944" s="16">
        <v>658.9</v>
      </c>
      <c r="K944" s="17">
        <v>3</v>
      </c>
    </row>
    <row r="945" spans="1:11" x14ac:dyDescent="0.25">
      <c r="A945" s="14" t="str">
        <f t="shared" si="57"/>
        <v>Nº CNES</v>
      </c>
      <c r="B945" s="14" t="str">
        <f t="shared" si="58"/>
        <v>Razão Hospital</v>
      </c>
      <c r="C945" s="14" t="str">
        <f t="shared" si="59"/>
        <v>Município do Hospital</v>
      </c>
      <c r="D945" s="13" t="s">
        <v>1852</v>
      </c>
      <c r="E945" s="13" t="str">
        <f t="shared" si="56"/>
        <v>0409</v>
      </c>
      <c r="F945" s="14" t="s">
        <v>1853</v>
      </c>
      <c r="G945" s="13" t="s">
        <v>2571</v>
      </c>
      <c r="H945" s="8"/>
      <c r="I945" s="8"/>
      <c r="J945" s="16">
        <v>419.97</v>
      </c>
      <c r="K945" s="17">
        <v>3</v>
      </c>
    </row>
    <row r="946" spans="1:11" x14ac:dyDescent="0.25">
      <c r="A946" s="14" t="str">
        <f t="shared" si="57"/>
        <v>Nº CNES</v>
      </c>
      <c r="B946" s="14" t="str">
        <f t="shared" si="58"/>
        <v>Razão Hospital</v>
      </c>
      <c r="C946" s="14" t="str">
        <f t="shared" si="59"/>
        <v>Município do Hospital</v>
      </c>
      <c r="D946" s="13" t="s">
        <v>1854</v>
      </c>
      <c r="E946" s="13" t="str">
        <f t="shared" si="56"/>
        <v>0409</v>
      </c>
      <c r="F946" s="14" t="s">
        <v>1855</v>
      </c>
      <c r="G946" s="13" t="s">
        <v>2571</v>
      </c>
      <c r="H946" s="8"/>
      <c r="I946" s="8"/>
      <c r="J946" s="16">
        <v>372.54</v>
      </c>
      <c r="K946" s="17">
        <v>3</v>
      </c>
    </row>
    <row r="947" spans="1:11" x14ac:dyDescent="0.25">
      <c r="A947" s="14" t="str">
        <f t="shared" si="57"/>
        <v>Nº CNES</v>
      </c>
      <c r="B947" s="14" t="str">
        <f t="shared" si="58"/>
        <v>Razão Hospital</v>
      </c>
      <c r="C947" s="14" t="str">
        <f t="shared" si="59"/>
        <v>Município do Hospital</v>
      </c>
      <c r="D947" s="13" t="s">
        <v>1856</v>
      </c>
      <c r="E947" s="13" t="str">
        <f t="shared" si="56"/>
        <v>0409</v>
      </c>
      <c r="F947" s="14" t="s">
        <v>1857</v>
      </c>
      <c r="G947" s="13" t="s">
        <v>2571</v>
      </c>
      <c r="H947" s="8"/>
      <c r="I947" s="8"/>
      <c r="J947" s="16">
        <v>794.77</v>
      </c>
      <c r="K947" s="17">
        <v>3</v>
      </c>
    </row>
    <row r="948" spans="1:11" x14ac:dyDescent="0.25">
      <c r="A948" s="14" t="str">
        <f t="shared" si="57"/>
        <v>Nº CNES</v>
      </c>
      <c r="B948" s="14" t="str">
        <f t="shared" si="58"/>
        <v>Razão Hospital</v>
      </c>
      <c r="C948" s="14" t="str">
        <f t="shared" si="59"/>
        <v>Município do Hospital</v>
      </c>
      <c r="D948" s="13" t="s">
        <v>1858</v>
      </c>
      <c r="E948" s="13" t="str">
        <f t="shared" si="56"/>
        <v>0409</v>
      </c>
      <c r="F948" s="14" t="s">
        <v>1859</v>
      </c>
      <c r="G948" s="13" t="s">
        <v>2571</v>
      </c>
      <c r="H948" s="8"/>
      <c r="I948" s="8"/>
      <c r="J948" s="16">
        <v>794.77</v>
      </c>
      <c r="K948" s="17">
        <v>3</v>
      </c>
    </row>
    <row r="949" spans="1:11" x14ac:dyDescent="0.25">
      <c r="A949" s="14" t="str">
        <f t="shared" si="57"/>
        <v>Nº CNES</v>
      </c>
      <c r="B949" s="14" t="str">
        <f t="shared" si="58"/>
        <v>Razão Hospital</v>
      </c>
      <c r="C949" s="14" t="str">
        <f t="shared" si="59"/>
        <v>Município do Hospital</v>
      </c>
      <c r="D949" s="13" t="s">
        <v>1860</v>
      </c>
      <c r="E949" s="13" t="str">
        <f t="shared" si="56"/>
        <v>0409</v>
      </c>
      <c r="F949" s="14" t="s">
        <v>1861</v>
      </c>
      <c r="G949" s="13" t="s">
        <v>2571</v>
      </c>
      <c r="H949" s="8"/>
      <c r="I949" s="8"/>
      <c r="J949" s="16">
        <v>594.71</v>
      </c>
      <c r="K949" s="17">
        <v>3</v>
      </c>
    </row>
    <row r="950" spans="1:11" x14ac:dyDescent="0.25">
      <c r="A950" s="14" t="str">
        <f t="shared" si="57"/>
        <v>Nº CNES</v>
      </c>
      <c r="B950" s="14" t="str">
        <f t="shared" si="58"/>
        <v>Razão Hospital</v>
      </c>
      <c r="C950" s="14" t="str">
        <f t="shared" si="59"/>
        <v>Município do Hospital</v>
      </c>
      <c r="D950" s="13" t="s">
        <v>1862</v>
      </c>
      <c r="E950" s="13" t="str">
        <f t="shared" si="56"/>
        <v>0409</v>
      </c>
      <c r="F950" s="14" t="s">
        <v>1863</v>
      </c>
      <c r="G950" s="13" t="s">
        <v>2571</v>
      </c>
      <c r="H950" s="8"/>
      <c r="I950" s="8"/>
      <c r="J950" s="16">
        <v>483.31</v>
      </c>
      <c r="K950" s="17">
        <v>3</v>
      </c>
    </row>
    <row r="951" spans="1:11" x14ac:dyDescent="0.25">
      <c r="A951" s="14" t="str">
        <f t="shared" si="57"/>
        <v>Nº CNES</v>
      </c>
      <c r="B951" s="14" t="str">
        <f t="shared" si="58"/>
        <v>Razão Hospital</v>
      </c>
      <c r="C951" s="14" t="str">
        <f t="shared" si="59"/>
        <v>Município do Hospital</v>
      </c>
      <c r="D951" s="13" t="s">
        <v>1864</v>
      </c>
      <c r="E951" s="13" t="str">
        <f t="shared" si="56"/>
        <v>0409</v>
      </c>
      <c r="F951" s="14" t="s">
        <v>1865</v>
      </c>
      <c r="G951" s="13" t="s">
        <v>2571</v>
      </c>
      <c r="H951" s="8"/>
      <c r="I951" s="8"/>
      <c r="J951" s="16">
        <v>386.2</v>
      </c>
      <c r="K951" s="17">
        <v>3</v>
      </c>
    </row>
    <row r="952" spans="1:11" x14ac:dyDescent="0.25">
      <c r="A952" s="14" t="str">
        <f t="shared" si="57"/>
        <v>Nº CNES</v>
      </c>
      <c r="B952" s="14" t="str">
        <f t="shared" si="58"/>
        <v>Razão Hospital</v>
      </c>
      <c r="C952" s="14" t="str">
        <f t="shared" si="59"/>
        <v>Município do Hospital</v>
      </c>
      <c r="D952" s="13" t="s">
        <v>1866</v>
      </c>
      <c r="E952" s="13" t="str">
        <f t="shared" si="56"/>
        <v>0409</v>
      </c>
      <c r="F952" s="14" t="s">
        <v>1867</v>
      </c>
      <c r="G952" s="13" t="s">
        <v>2571</v>
      </c>
      <c r="H952" s="8"/>
      <c r="I952" s="8"/>
      <c r="J952" s="16">
        <v>575.92999999999995</v>
      </c>
      <c r="K952" s="17">
        <v>3</v>
      </c>
    </row>
    <row r="953" spans="1:11" x14ac:dyDescent="0.25">
      <c r="A953" s="14" t="str">
        <f t="shared" si="57"/>
        <v>Nº CNES</v>
      </c>
      <c r="B953" s="14" t="str">
        <f t="shared" si="58"/>
        <v>Razão Hospital</v>
      </c>
      <c r="C953" s="14" t="str">
        <f t="shared" si="59"/>
        <v>Município do Hospital</v>
      </c>
      <c r="D953" s="13" t="s">
        <v>1868</v>
      </c>
      <c r="E953" s="13" t="str">
        <f t="shared" si="56"/>
        <v>0409</v>
      </c>
      <c r="F953" s="14" t="s">
        <v>1869</v>
      </c>
      <c r="G953" s="13" t="s">
        <v>2571</v>
      </c>
      <c r="H953" s="8"/>
      <c r="I953" s="8"/>
      <c r="J953" s="16">
        <v>618.34</v>
      </c>
      <c r="K953" s="17">
        <v>3</v>
      </c>
    </row>
    <row r="954" spans="1:11" x14ac:dyDescent="0.25">
      <c r="A954" s="14" t="str">
        <f t="shared" si="57"/>
        <v>Nº CNES</v>
      </c>
      <c r="B954" s="14" t="str">
        <f t="shared" si="58"/>
        <v>Razão Hospital</v>
      </c>
      <c r="C954" s="14" t="str">
        <f t="shared" si="59"/>
        <v>Município do Hospital</v>
      </c>
      <c r="D954" s="13" t="s">
        <v>2537</v>
      </c>
      <c r="E954" s="13" t="str">
        <f t="shared" si="56"/>
        <v>0409</v>
      </c>
      <c r="F954" s="14" t="s">
        <v>2554</v>
      </c>
      <c r="G954" s="13" t="s">
        <v>2571</v>
      </c>
      <c r="H954" s="8"/>
      <c r="I954" s="8"/>
      <c r="J954" s="16">
        <v>618.34</v>
      </c>
      <c r="K954" s="17">
        <v>3</v>
      </c>
    </row>
    <row r="955" spans="1:11" x14ac:dyDescent="0.25">
      <c r="A955" s="14" t="str">
        <f t="shared" si="57"/>
        <v>Nº CNES</v>
      </c>
      <c r="B955" s="14" t="str">
        <f t="shared" si="58"/>
        <v>Razão Hospital</v>
      </c>
      <c r="C955" s="14" t="str">
        <f t="shared" si="59"/>
        <v>Município do Hospital</v>
      </c>
      <c r="D955" s="13" t="s">
        <v>1870</v>
      </c>
      <c r="E955" s="13" t="str">
        <f t="shared" si="56"/>
        <v>0409</v>
      </c>
      <c r="F955" s="14" t="s">
        <v>1871</v>
      </c>
      <c r="G955" s="13" t="s">
        <v>2571</v>
      </c>
      <c r="H955" s="8"/>
      <c r="I955" s="8"/>
      <c r="J955" s="16">
        <v>629.54</v>
      </c>
      <c r="K955" s="17">
        <v>3</v>
      </c>
    </row>
    <row r="956" spans="1:11" x14ac:dyDescent="0.25">
      <c r="A956" s="14" t="str">
        <f t="shared" si="57"/>
        <v>Nº CNES</v>
      </c>
      <c r="B956" s="14" t="str">
        <f t="shared" si="58"/>
        <v>Razão Hospital</v>
      </c>
      <c r="C956" s="14" t="str">
        <f t="shared" si="59"/>
        <v>Município do Hospital</v>
      </c>
      <c r="D956" s="13" t="s">
        <v>1872</v>
      </c>
      <c r="E956" s="13" t="str">
        <f t="shared" si="56"/>
        <v>0409</v>
      </c>
      <c r="F956" s="14" t="s">
        <v>1873</v>
      </c>
      <c r="G956" s="13" t="s">
        <v>2571</v>
      </c>
      <c r="H956" s="8"/>
      <c r="I956" s="8"/>
      <c r="J956" s="16">
        <v>674.95</v>
      </c>
      <c r="K956" s="17">
        <v>3</v>
      </c>
    </row>
    <row r="957" spans="1:11" x14ac:dyDescent="0.25">
      <c r="A957" s="14" t="str">
        <f t="shared" si="57"/>
        <v>Nº CNES</v>
      </c>
      <c r="B957" s="14" t="str">
        <f t="shared" si="58"/>
        <v>Razão Hospital</v>
      </c>
      <c r="C957" s="14" t="str">
        <f t="shared" si="59"/>
        <v>Município do Hospital</v>
      </c>
      <c r="D957" s="13" t="s">
        <v>1874</v>
      </c>
      <c r="E957" s="13" t="str">
        <f t="shared" si="56"/>
        <v>0409</v>
      </c>
      <c r="F957" s="14" t="s">
        <v>1875</v>
      </c>
      <c r="G957" s="13" t="s">
        <v>2571</v>
      </c>
      <c r="H957" s="8"/>
      <c r="I957" s="8"/>
      <c r="J957" s="16">
        <v>784.87</v>
      </c>
      <c r="K957" s="17">
        <v>3</v>
      </c>
    </row>
    <row r="958" spans="1:11" x14ac:dyDescent="0.25">
      <c r="A958" s="14" t="str">
        <f t="shared" si="57"/>
        <v>Nº CNES</v>
      </c>
      <c r="B958" s="14" t="str">
        <f t="shared" si="58"/>
        <v>Razão Hospital</v>
      </c>
      <c r="C958" s="14" t="str">
        <f t="shared" si="59"/>
        <v>Município do Hospital</v>
      </c>
      <c r="D958" s="13" t="s">
        <v>1876</v>
      </c>
      <c r="E958" s="13" t="str">
        <f t="shared" si="56"/>
        <v>0409</v>
      </c>
      <c r="F958" s="14" t="s">
        <v>1877</v>
      </c>
      <c r="G958" s="13" t="s">
        <v>2571</v>
      </c>
      <c r="H958" s="8"/>
      <c r="I958" s="8"/>
      <c r="J958" s="16">
        <v>1097.07</v>
      </c>
      <c r="K958" s="17">
        <v>3</v>
      </c>
    </row>
    <row r="959" spans="1:11" x14ac:dyDescent="0.25">
      <c r="A959" s="14" t="str">
        <f t="shared" si="57"/>
        <v>Nº CNES</v>
      </c>
      <c r="B959" s="14" t="str">
        <f t="shared" si="58"/>
        <v>Razão Hospital</v>
      </c>
      <c r="C959" s="14" t="str">
        <f t="shared" si="59"/>
        <v>Município do Hospital</v>
      </c>
      <c r="D959" s="13" t="s">
        <v>1878</v>
      </c>
      <c r="E959" s="13" t="str">
        <f t="shared" si="56"/>
        <v>0409</v>
      </c>
      <c r="F959" s="14" t="s">
        <v>1879</v>
      </c>
      <c r="G959" s="13" t="s">
        <v>2571</v>
      </c>
      <c r="H959" s="8"/>
      <c r="I959" s="8"/>
      <c r="J959" s="16">
        <v>628.96</v>
      </c>
      <c r="K959" s="17">
        <v>3</v>
      </c>
    </row>
    <row r="960" spans="1:11" x14ac:dyDescent="0.25">
      <c r="A960" s="14" t="str">
        <f t="shared" si="57"/>
        <v>Nº CNES</v>
      </c>
      <c r="B960" s="14" t="str">
        <f t="shared" si="58"/>
        <v>Razão Hospital</v>
      </c>
      <c r="C960" s="14" t="str">
        <f t="shared" si="59"/>
        <v>Município do Hospital</v>
      </c>
      <c r="D960" s="13" t="s">
        <v>1880</v>
      </c>
      <c r="E960" s="13" t="str">
        <f t="shared" si="56"/>
        <v>0409</v>
      </c>
      <c r="F960" s="14" t="s">
        <v>1881</v>
      </c>
      <c r="G960" s="13" t="s">
        <v>2571</v>
      </c>
      <c r="H960" s="8"/>
      <c r="I960" s="8"/>
      <c r="J960" s="16">
        <v>628.96</v>
      </c>
      <c r="K960" s="17">
        <v>3</v>
      </c>
    </row>
    <row r="961" spans="1:11" x14ac:dyDescent="0.25">
      <c r="A961" s="14" t="str">
        <f t="shared" si="57"/>
        <v>Nº CNES</v>
      </c>
      <c r="B961" s="14" t="str">
        <f t="shared" si="58"/>
        <v>Razão Hospital</v>
      </c>
      <c r="C961" s="14" t="str">
        <f t="shared" si="59"/>
        <v>Município do Hospital</v>
      </c>
      <c r="D961" s="13" t="s">
        <v>1882</v>
      </c>
      <c r="E961" s="13" t="str">
        <f t="shared" si="56"/>
        <v>0409</v>
      </c>
      <c r="F961" s="14" t="s">
        <v>1883</v>
      </c>
      <c r="G961" s="13" t="s">
        <v>2571</v>
      </c>
      <c r="H961" s="8"/>
      <c r="I961" s="8"/>
      <c r="J961" s="16">
        <v>756.15</v>
      </c>
      <c r="K961" s="17">
        <v>3</v>
      </c>
    </row>
    <row r="962" spans="1:11" x14ac:dyDescent="0.25">
      <c r="A962" s="14" t="str">
        <f t="shared" si="57"/>
        <v>Nº CNES</v>
      </c>
      <c r="B962" s="14" t="str">
        <f t="shared" si="58"/>
        <v>Razão Hospital</v>
      </c>
      <c r="C962" s="14" t="str">
        <f t="shared" si="59"/>
        <v>Município do Hospital</v>
      </c>
      <c r="D962" s="13" t="s">
        <v>1884</v>
      </c>
      <c r="E962" s="13" t="str">
        <f t="shared" si="56"/>
        <v>0409</v>
      </c>
      <c r="F962" s="14" t="s">
        <v>1885</v>
      </c>
      <c r="G962" s="13" t="s">
        <v>2571</v>
      </c>
      <c r="H962" s="8"/>
      <c r="I962" s="8"/>
      <c r="J962" s="16">
        <v>352.4</v>
      </c>
      <c r="K962" s="17">
        <v>3</v>
      </c>
    </row>
    <row r="963" spans="1:11" x14ac:dyDescent="0.25">
      <c r="A963" s="14" t="str">
        <f t="shared" si="57"/>
        <v>Nº CNES</v>
      </c>
      <c r="B963" s="14" t="str">
        <f t="shared" si="58"/>
        <v>Razão Hospital</v>
      </c>
      <c r="C963" s="14" t="str">
        <f t="shared" si="59"/>
        <v>Município do Hospital</v>
      </c>
      <c r="D963" s="13" t="s">
        <v>1886</v>
      </c>
      <c r="E963" s="13" t="str">
        <f t="shared" si="56"/>
        <v>0409</v>
      </c>
      <c r="F963" s="14" t="s">
        <v>1887</v>
      </c>
      <c r="G963" s="13" t="s">
        <v>2571</v>
      </c>
      <c r="H963" s="8"/>
      <c r="I963" s="8"/>
      <c r="J963" s="16">
        <v>405.28</v>
      </c>
      <c r="K963" s="17">
        <v>3</v>
      </c>
    </row>
    <row r="964" spans="1:11" x14ac:dyDescent="0.25">
      <c r="A964" s="14" t="str">
        <f t="shared" si="57"/>
        <v>Nº CNES</v>
      </c>
      <c r="B964" s="14" t="str">
        <f t="shared" si="58"/>
        <v>Razão Hospital</v>
      </c>
      <c r="C964" s="14" t="str">
        <f t="shared" si="59"/>
        <v>Município do Hospital</v>
      </c>
      <c r="D964" s="13" t="s">
        <v>1888</v>
      </c>
      <c r="E964" s="13" t="str">
        <f t="shared" si="56"/>
        <v>0409</v>
      </c>
      <c r="F964" s="14" t="s">
        <v>1889</v>
      </c>
      <c r="G964" s="13" t="s">
        <v>2571</v>
      </c>
      <c r="H964" s="8"/>
      <c r="I964" s="8"/>
      <c r="J964" s="16">
        <v>306.58</v>
      </c>
      <c r="K964" s="17">
        <v>3</v>
      </c>
    </row>
    <row r="965" spans="1:11" x14ac:dyDescent="0.25">
      <c r="A965" s="14" t="str">
        <f t="shared" si="57"/>
        <v>Nº CNES</v>
      </c>
      <c r="B965" s="14" t="str">
        <f t="shared" si="58"/>
        <v>Razão Hospital</v>
      </c>
      <c r="C965" s="14" t="str">
        <f t="shared" si="59"/>
        <v>Município do Hospital</v>
      </c>
      <c r="D965" s="13" t="s">
        <v>1890</v>
      </c>
      <c r="E965" s="13" t="str">
        <f t="shared" si="56"/>
        <v>0409</v>
      </c>
      <c r="F965" s="14" t="s">
        <v>1891</v>
      </c>
      <c r="G965" s="13" t="s">
        <v>2571</v>
      </c>
      <c r="H965" s="8"/>
      <c r="I965" s="8"/>
      <c r="J965" s="16">
        <v>208.21</v>
      </c>
      <c r="K965" s="17">
        <v>3</v>
      </c>
    </row>
    <row r="966" spans="1:11" x14ac:dyDescent="0.25">
      <c r="A966" s="14" t="str">
        <f t="shared" si="57"/>
        <v>Nº CNES</v>
      </c>
      <c r="B966" s="14" t="str">
        <f t="shared" si="58"/>
        <v>Razão Hospital</v>
      </c>
      <c r="C966" s="14" t="str">
        <f t="shared" si="59"/>
        <v>Município do Hospital</v>
      </c>
      <c r="D966" s="13" t="s">
        <v>1892</v>
      </c>
      <c r="E966" s="13" t="str">
        <f t="shared" si="56"/>
        <v>0409</v>
      </c>
      <c r="F966" s="14" t="s">
        <v>1893</v>
      </c>
      <c r="G966" s="13" t="s">
        <v>2571</v>
      </c>
      <c r="H966" s="8"/>
      <c r="I966" s="8"/>
      <c r="J966" s="16">
        <v>208.21</v>
      </c>
      <c r="K966" s="17">
        <v>3</v>
      </c>
    </row>
    <row r="967" spans="1:11" x14ac:dyDescent="0.25">
      <c r="A967" s="14" t="str">
        <f t="shared" si="57"/>
        <v>Nº CNES</v>
      </c>
      <c r="B967" s="14" t="str">
        <f t="shared" si="58"/>
        <v>Razão Hospital</v>
      </c>
      <c r="C967" s="14" t="str">
        <f t="shared" si="59"/>
        <v>Município do Hospital</v>
      </c>
      <c r="D967" s="13" t="s">
        <v>1894</v>
      </c>
      <c r="E967" s="13" t="str">
        <f t="shared" si="56"/>
        <v>0409</v>
      </c>
      <c r="F967" s="14" t="s">
        <v>1895</v>
      </c>
      <c r="G967" s="13" t="s">
        <v>2571</v>
      </c>
      <c r="H967" s="8"/>
      <c r="I967" s="8"/>
      <c r="J967" s="16">
        <v>372.96</v>
      </c>
      <c r="K967" s="17">
        <v>3</v>
      </c>
    </row>
    <row r="968" spans="1:11" x14ac:dyDescent="0.25">
      <c r="A968" s="14" t="str">
        <f t="shared" si="57"/>
        <v>Nº CNES</v>
      </c>
      <c r="B968" s="14" t="str">
        <f t="shared" si="58"/>
        <v>Razão Hospital</v>
      </c>
      <c r="C968" s="14" t="str">
        <f t="shared" si="59"/>
        <v>Município do Hospital</v>
      </c>
      <c r="D968" s="13" t="s">
        <v>1896</v>
      </c>
      <c r="E968" s="13" t="str">
        <f t="shared" si="56"/>
        <v>0409</v>
      </c>
      <c r="F968" s="14" t="s">
        <v>1897</v>
      </c>
      <c r="G968" s="13" t="s">
        <v>2571</v>
      </c>
      <c r="H968" s="8"/>
      <c r="I968" s="8"/>
      <c r="J968" s="16">
        <v>214.08</v>
      </c>
      <c r="K968" s="17">
        <v>3</v>
      </c>
    </row>
    <row r="969" spans="1:11" x14ac:dyDescent="0.25">
      <c r="A969" s="14" t="str">
        <f t="shared" si="57"/>
        <v>Nº CNES</v>
      </c>
      <c r="B969" s="14" t="str">
        <f t="shared" si="58"/>
        <v>Razão Hospital</v>
      </c>
      <c r="C969" s="14" t="str">
        <f t="shared" si="59"/>
        <v>Município do Hospital</v>
      </c>
      <c r="D969" s="13" t="s">
        <v>1898</v>
      </c>
      <c r="E969" s="13" t="str">
        <f t="shared" si="56"/>
        <v>0409</v>
      </c>
      <c r="F969" s="14" t="s">
        <v>1899</v>
      </c>
      <c r="G969" s="13" t="s">
        <v>2571</v>
      </c>
      <c r="H969" s="8"/>
      <c r="I969" s="8"/>
      <c r="J969" s="16">
        <v>469.55</v>
      </c>
      <c r="K969" s="17">
        <v>3</v>
      </c>
    </row>
    <row r="970" spans="1:11" x14ac:dyDescent="0.25">
      <c r="A970" s="14" t="str">
        <f t="shared" si="57"/>
        <v>Nº CNES</v>
      </c>
      <c r="B970" s="14" t="str">
        <f t="shared" si="58"/>
        <v>Razão Hospital</v>
      </c>
      <c r="C970" s="14" t="str">
        <f t="shared" si="59"/>
        <v>Município do Hospital</v>
      </c>
      <c r="D970" s="13" t="s">
        <v>1900</v>
      </c>
      <c r="E970" s="13" t="str">
        <f t="shared" si="56"/>
        <v>0409</v>
      </c>
      <c r="F970" s="14" t="s">
        <v>1901</v>
      </c>
      <c r="G970" s="13" t="s">
        <v>2571</v>
      </c>
      <c r="H970" s="8"/>
      <c r="I970" s="8"/>
      <c r="J970" s="16">
        <v>410.75</v>
      </c>
      <c r="K970" s="17">
        <v>3</v>
      </c>
    </row>
    <row r="971" spans="1:11" x14ac:dyDescent="0.25">
      <c r="A971" s="14" t="str">
        <f t="shared" si="57"/>
        <v>Nº CNES</v>
      </c>
      <c r="B971" s="14" t="str">
        <f t="shared" si="58"/>
        <v>Razão Hospital</v>
      </c>
      <c r="C971" s="14" t="str">
        <f t="shared" si="59"/>
        <v>Município do Hospital</v>
      </c>
      <c r="D971" s="13" t="s">
        <v>1902</v>
      </c>
      <c r="E971" s="13" t="str">
        <f t="shared" si="56"/>
        <v>0409</v>
      </c>
      <c r="F971" s="14" t="s">
        <v>1903</v>
      </c>
      <c r="G971" s="13" t="s">
        <v>2571</v>
      </c>
      <c r="H971" s="8"/>
      <c r="I971" s="8"/>
      <c r="J971" s="16">
        <v>305.29000000000002</v>
      </c>
      <c r="K971" s="17">
        <v>3</v>
      </c>
    </row>
    <row r="972" spans="1:11" x14ac:dyDescent="0.25">
      <c r="A972" s="14" t="str">
        <f t="shared" si="57"/>
        <v>Nº CNES</v>
      </c>
      <c r="B972" s="14" t="str">
        <f t="shared" si="58"/>
        <v>Razão Hospital</v>
      </c>
      <c r="C972" s="14" t="str">
        <f t="shared" si="59"/>
        <v>Município do Hospital</v>
      </c>
      <c r="D972" s="13" t="s">
        <v>1904</v>
      </c>
      <c r="E972" s="13" t="str">
        <f t="shared" si="56"/>
        <v>0409</v>
      </c>
      <c r="F972" s="14" t="s">
        <v>1905</v>
      </c>
      <c r="G972" s="13" t="s">
        <v>2571</v>
      </c>
      <c r="H972" s="8"/>
      <c r="I972" s="8"/>
      <c r="J972" s="16">
        <v>319.92</v>
      </c>
      <c r="K972" s="17">
        <v>3</v>
      </c>
    </row>
    <row r="973" spans="1:11" x14ac:dyDescent="0.25">
      <c r="A973" s="14" t="str">
        <f t="shared" si="57"/>
        <v>Nº CNES</v>
      </c>
      <c r="B973" s="14" t="str">
        <f t="shared" si="58"/>
        <v>Razão Hospital</v>
      </c>
      <c r="C973" s="14" t="str">
        <f t="shared" si="59"/>
        <v>Município do Hospital</v>
      </c>
      <c r="D973" s="13" t="s">
        <v>1906</v>
      </c>
      <c r="E973" s="13" t="str">
        <f t="shared" ref="E973:E1036" si="60">LEFT(D973,4)</f>
        <v>0409</v>
      </c>
      <c r="F973" s="14" t="s">
        <v>1907</v>
      </c>
      <c r="G973" s="13" t="s">
        <v>2571</v>
      </c>
      <c r="H973" s="8"/>
      <c r="I973" s="8"/>
      <c r="J973" s="16">
        <v>1001.71</v>
      </c>
      <c r="K973" s="17">
        <v>3</v>
      </c>
    </row>
    <row r="974" spans="1:11" x14ac:dyDescent="0.25">
      <c r="A974" s="14" t="str">
        <f t="shared" si="57"/>
        <v>Nº CNES</v>
      </c>
      <c r="B974" s="14" t="str">
        <f t="shared" si="58"/>
        <v>Razão Hospital</v>
      </c>
      <c r="C974" s="14" t="str">
        <f t="shared" si="59"/>
        <v>Município do Hospital</v>
      </c>
      <c r="D974" s="13" t="s">
        <v>1908</v>
      </c>
      <c r="E974" s="13" t="str">
        <f t="shared" si="60"/>
        <v>0409</v>
      </c>
      <c r="F974" s="14" t="s">
        <v>1909</v>
      </c>
      <c r="G974" s="13" t="s">
        <v>2571</v>
      </c>
      <c r="H974" s="8"/>
      <c r="I974" s="8"/>
      <c r="J974" s="16">
        <v>1088.4000000000001</v>
      </c>
      <c r="K974" s="17">
        <v>3</v>
      </c>
    </row>
    <row r="975" spans="1:11" x14ac:dyDescent="0.25">
      <c r="A975" s="14" t="str">
        <f t="shared" ref="A975:A1038" si="61">A974</f>
        <v>Nº CNES</v>
      </c>
      <c r="B975" s="14" t="str">
        <f t="shared" ref="B975:B1038" si="62">B974</f>
        <v>Razão Hospital</v>
      </c>
      <c r="C975" s="14" t="str">
        <f t="shared" ref="C975:C1038" si="63">C974</f>
        <v>Município do Hospital</v>
      </c>
      <c r="D975" s="13" t="s">
        <v>1910</v>
      </c>
      <c r="E975" s="13" t="str">
        <f t="shared" si="60"/>
        <v>0409</v>
      </c>
      <c r="F975" s="14" t="s">
        <v>1911</v>
      </c>
      <c r="G975" s="13" t="s">
        <v>2571</v>
      </c>
      <c r="H975" s="8"/>
      <c r="I975" s="8"/>
      <c r="J975" s="16">
        <v>851.58</v>
      </c>
      <c r="K975" s="17">
        <v>3</v>
      </c>
    </row>
    <row r="976" spans="1:11" x14ac:dyDescent="0.25">
      <c r="A976" s="14" t="str">
        <f t="shared" si="61"/>
        <v>Nº CNES</v>
      </c>
      <c r="B976" s="14" t="str">
        <f t="shared" si="62"/>
        <v>Razão Hospital</v>
      </c>
      <c r="C976" s="14" t="str">
        <f t="shared" si="63"/>
        <v>Município do Hospital</v>
      </c>
      <c r="D976" s="13" t="s">
        <v>1912</v>
      </c>
      <c r="E976" s="13" t="str">
        <f t="shared" si="60"/>
        <v>0409</v>
      </c>
      <c r="F976" s="14" t="s">
        <v>1913</v>
      </c>
      <c r="G976" s="13" t="s">
        <v>2571</v>
      </c>
      <c r="H976" s="8"/>
      <c r="I976" s="8"/>
      <c r="J976" s="16">
        <v>223.01</v>
      </c>
      <c r="K976" s="17">
        <v>3</v>
      </c>
    </row>
    <row r="977" spans="1:11" x14ac:dyDescent="0.25">
      <c r="A977" s="14" t="str">
        <f t="shared" si="61"/>
        <v>Nº CNES</v>
      </c>
      <c r="B977" s="14" t="str">
        <f t="shared" si="62"/>
        <v>Razão Hospital</v>
      </c>
      <c r="C977" s="14" t="str">
        <f t="shared" si="63"/>
        <v>Município do Hospital</v>
      </c>
      <c r="D977" s="13" t="s">
        <v>1914</v>
      </c>
      <c r="E977" s="13" t="str">
        <f t="shared" si="60"/>
        <v>0409</v>
      </c>
      <c r="F977" s="14" t="s">
        <v>1915</v>
      </c>
      <c r="G977" s="13" t="s">
        <v>2571</v>
      </c>
      <c r="H977" s="8"/>
      <c r="I977" s="8"/>
      <c r="J977" s="16">
        <v>215.28</v>
      </c>
      <c r="K977" s="17">
        <v>3</v>
      </c>
    </row>
    <row r="978" spans="1:11" x14ac:dyDescent="0.25">
      <c r="A978" s="14" t="str">
        <f t="shared" si="61"/>
        <v>Nº CNES</v>
      </c>
      <c r="B978" s="14" t="str">
        <f t="shared" si="62"/>
        <v>Razão Hospital</v>
      </c>
      <c r="C978" s="14" t="str">
        <f t="shared" si="63"/>
        <v>Município do Hospital</v>
      </c>
      <c r="D978" s="13" t="s">
        <v>1916</v>
      </c>
      <c r="E978" s="13" t="str">
        <f t="shared" si="60"/>
        <v>0409</v>
      </c>
      <c r="F978" s="14" t="s">
        <v>1917</v>
      </c>
      <c r="G978" s="13" t="s">
        <v>2571</v>
      </c>
      <c r="H978" s="8"/>
      <c r="I978" s="8"/>
      <c r="J978" s="16">
        <v>212.09</v>
      </c>
      <c r="K978" s="17">
        <v>3</v>
      </c>
    </row>
    <row r="979" spans="1:11" x14ac:dyDescent="0.25">
      <c r="A979" s="14" t="str">
        <f t="shared" si="61"/>
        <v>Nº CNES</v>
      </c>
      <c r="B979" s="14" t="str">
        <f t="shared" si="62"/>
        <v>Razão Hospital</v>
      </c>
      <c r="C979" s="14" t="str">
        <f t="shared" si="63"/>
        <v>Município do Hospital</v>
      </c>
      <c r="D979" s="13" t="s">
        <v>1918</v>
      </c>
      <c r="E979" s="13" t="str">
        <f t="shared" si="60"/>
        <v>0409</v>
      </c>
      <c r="F979" s="14" t="s">
        <v>1919</v>
      </c>
      <c r="G979" s="13" t="s">
        <v>2571</v>
      </c>
      <c r="H979" s="8"/>
      <c r="I979" s="8"/>
      <c r="J979" s="16">
        <v>212.09</v>
      </c>
      <c r="K979" s="17">
        <v>1</v>
      </c>
    </row>
    <row r="980" spans="1:11" x14ac:dyDescent="0.25">
      <c r="A980" s="14" t="str">
        <f t="shared" si="61"/>
        <v>Nº CNES</v>
      </c>
      <c r="B980" s="14" t="str">
        <f t="shared" si="62"/>
        <v>Razão Hospital</v>
      </c>
      <c r="C980" s="14" t="str">
        <f t="shared" si="63"/>
        <v>Município do Hospital</v>
      </c>
      <c r="D980" s="13" t="s">
        <v>1920</v>
      </c>
      <c r="E980" s="13" t="str">
        <f t="shared" si="60"/>
        <v>0409</v>
      </c>
      <c r="F980" s="14" t="s">
        <v>1921</v>
      </c>
      <c r="G980" s="13" t="s">
        <v>2571</v>
      </c>
      <c r="H980" s="8"/>
      <c r="I980" s="8"/>
      <c r="J980" s="16">
        <v>210.05</v>
      </c>
      <c r="K980" s="17">
        <v>1</v>
      </c>
    </row>
    <row r="981" spans="1:11" x14ac:dyDescent="0.25">
      <c r="A981" s="14" t="str">
        <f t="shared" si="61"/>
        <v>Nº CNES</v>
      </c>
      <c r="B981" s="14" t="str">
        <f t="shared" si="62"/>
        <v>Razão Hospital</v>
      </c>
      <c r="C981" s="14" t="str">
        <f t="shared" si="63"/>
        <v>Município do Hospital</v>
      </c>
      <c r="D981" s="13" t="s">
        <v>1922</v>
      </c>
      <c r="E981" s="13" t="str">
        <f t="shared" si="60"/>
        <v>0409</v>
      </c>
      <c r="F981" s="14" t="s">
        <v>1923</v>
      </c>
      <c r="G981" s="13" t="s">
        <v>2571</v>
      </c>
      <c r="H981" s="8"/>
      <c r="I981" s="8"/>
      <c r="J981" s="16">
        <v>225.86</v>
      </c>
      <c r="K981" s="17">
        <v>3</v>
      </c>
    </row>
    <row r="982" spans="1:11" x14ac:dyDescent="0.25">
      <c r="A982" s="14" t="str">
        <f t="shared" si="61"/>
        <v>Nº CNES</v>
      </c>
      <c r="B982" s="14" t="str">
        <f t="shared" si="62"/>
        <v>Razão Hospital</v>
      </c>
      <c r="C982" s="14" t="str">
        <f t="shared" si="63"/>
        <v>Município do Hospital</v>
      </c>
      <c r="D982" s="13" t="s">
        <v>1924</v>
      </c>
      <c r="E982" s="13" t="str">
        <f t="shared" si="60"/>
        <v>0409</v>
      </c>
      <c r="F982" s="14" t="s">
        <v>1925</v>
      </c>
      <c r="G982" s="13" t="s">
        <v>2571</v>
      </c>
      <c r="H982" s="8"/>
      <c r="I982" s="8"/>
      <c r="J982" s="16">
        <v>227.87</v>
      </c>
      <c r="K982" s="17">
        <v>3</v>
      </c>
    </row>
    <row r="983" spans="1:11" x14ac:dyDescent="0.25">
      <c r="A983" s="14" t="str">
        <f t="shared" si="61"/>
        <v>Nº CNES</v>
      </c>
      <c r="B983" s="14" t="str">
        <f t="shared" si="62"/>
        <v>Razão Hospital</v>
      </c>
      <c r="C983" s="14" t="str">
        <f t="shared" si="63"/>
        <v>Município do Hospital</v>
      </c>
      <c r="D983" s="13" t="s">
        <v>1926</v>
      </c>
      <c r="E983" s="13" t="str">
        <f t="shared" si="60"/>
        <v>0409</v>
      </c>
      <c r="F983" s="14" t="s">
        <v>1927</v>
      </c>
      <c r="G983" s="13" t="s">
        <v>2571</v>
      </c>
      <c r="H983" s="8"/>
      <c r="I983" s="8"/>
      <c r="J983" s="16">
        <v>385.32</v>
      </c>
      <c r="K983" s="17">
        <v>3</v>
      </c>
    </row>
    <row r="984" spans="1:11" x14ac:dyDescent="0.25">
      <c r="A984" s="14" t="str">
        <f t="shared" si="61"/>
        <v>Nº CNES</v>
      </c>
      <c r="B984" s="14" t="str">
        <f t="shared" si="62"/>
        <v>Razão Hospital</v>
      </c>
      <c r="C984" s="14" t="str">
        <f t="shared" si="63"/>
        <v>Município do Hospital</v>
      </c>
      <c r="D984" s="13" t="s">
        <v>1928</v>
      </c>
      <c r="E984" s="13" t="str">
        <f t="shared" si="60"/>
        <v>0409</v>
      </c>
      <c r="F984" s="14" t="s">
        <v>1929</v>
      </c>
      <c r="G984" s="13" t="s">
        <v>2571</v>
      </c>
      <c r="H984" s="8"/>
      <c r="I984" s="8"/>
      <c r="J984" s="16">
        <v>360.07</v>
      </c>
      <c r="K984" s="17">
        <v>3</v>
      </c>
    </row>
    <row r="985" spans="1:11" x14ac:dyDescent="0.25">
      <c r="A985" s="14" t="str">
        <f t="shared" si="61"/>
        <v>Nº CNES</v>
      </c>
      <c r="B985" s="14" t="str">
        <f t="shared" si="62"/>
        <v>Razão Hospital</v>
      </c>
      <c r="C985" s="14" t="str">
        <f t="shared" si="63"/>
        <v>Município do Hospital</v>
      </c>
      <c r="D985" s="13" t="s">
        <v>1930</v>
      </c>
      <c r="E985" s="13" t="str">
        <f t="shared" si="60"/>
        <v>0409</v>
      </c>
      <c r="F985" s="14" t="s">
        <v>1931</v>
      </c>
      <c r="G985" s="13" t="s">
        <v>2571</v>
      </c>
      <c r="H985" s="8"/>
      <c r="I985" s="8"/>
      <c r="J985" s="16">
        <v>433.62</v>
      </c>
      <c r="K985" s="17">
        <v>3</v>
      </c>
    </row>
    <row r="986" spans="1:11" x14ac:dyDescent="0.25">
      <c r="A986" s="14" t="str">
        <f t="shared" si="61"/>
        <v>Nº CNES</v>
      </c>
      <c r="B986" s="14" t="str">
        <f t="shared" si="62"/>
        <v>Razão Hospital</v>
      </c>
      <c r="C986" s="14" t="str">
        <f t="shared" si="63"/>
        <v>Município do Hospital</v>
      </c>
      <c r="D986" s="13" t="s">
        <v>1932</v>
      </c>
      <c r="E986" s="13" t="str">
        <f t="shared" si="60"/>
        <v>0409</v>
      </c>
      <c r="F986" s="14" t="s">
        <v>1933</v>
      </c>
      <c r="G986" s="13" t="s">
        <v>2571</v>
      </c>
      <c r="H986" s="8"/>
      <c r="I986" s="8"/>
      <c r="J986" s="16">
        <v>254.07</v>
      </c>
      <c r="K986" s="17">
        <v>3</v>
      </c>
    </row>
    <row r="987" spans="1:11" x14ac:dyDescent="0.25">
      <c r="A987" s="14" t="str">
        <f t="shared" si="61"/>
        <v>Nº CNES</v>
      </c>
      <c r="B987" s="14" t="str">
        <f t="shared" si="62"/>
        <v>Razão Hospital</v>
      </c>
      <c r="C987" s="14" t="str">
        <f t="shared" si="63"/>
        <v>Município do Hospital</v>
      </c>
      <c r="D987" s="13" t="s">
        <v>1934</v>
      </c>
      <c r="E987" s="13" t="str">
        <f t="shared" si="60"/>
        <v>0409</v>
      </c>
      <c r="F987" s="14" t="s">
        <v>1935</v>
      </c>
      <c r="G987" s="13" t="s">
        <v>2571</v>
      </c>
      <c r="H987" s="8"/>
      <c r="I987" s="8"/>
      <c r="J987" s="16">
        <v>350.13</v>
      </c>
      <c r="K987" s="17">
        <v>3</v>
      </c>
    </row>
    <row r="988" spans="1:11" x14ac:dyDescent="0.25">
      <c r="A988" s="14" t="str">
        <f t="shared" si="61"/>
        <v>Nº CNES</v>
      </c>
      <c r="B988" s="14" t="str">
        <f t="shared" si="62"/>
        <v>Razão Hospital</v>
      </c>
      <c r="C988" s="14" t="str">
        <f t="shared" si="63"/>
        <v>Município do Hospital</v>
      </c>
      <c r="D988" s="13" t="s">
        <v>1936</v>
      </c>
      <c r="E988" s="13" t="str">
        <f t="shared" si="60"/>
        <v>0409</v>
      </c>
      <c r="F988" s="14" t="s">
        <v>1937</v>
      </c>
      <c r="G988" s="13" t="s">
        <v>2571</v>
      </c>
      <c r="H988" s="8"/>
      <c r="I988" s="8"/>
      <c r="J988" s="16">
        <v>178.83</v>
      </c>
      <c r="K988" s="17">
        <v>3</v>
      </c>
    </row>
    <row r="989" spans="1:11" x14ac:dyDescent="0.25">
      <c r="A989" s="14" t="str">
        <f t="shared" si="61"/>
        <v>Nº CNES</v>
      </c>
      <c r="B989" s="14" t="str">
        <f t="shared" si="62"/>
        <v>Razão Hospital</v>
      </c>
      <c r="C989" s="14" t="str">
        <f t="shared" si="63"/>
        <v>Município do Hospital</v>
      </c>
      <c r="D989" s="13" t="s">
        <v>1938</v>
      </c>
      <c r="E989" s="13" t="str">
        <f t="shared" si="60"/>
        <v>0409</v>
      </c>
      <c r="F989" s="14" t="s">
        <v>1939</v>
      </c>
      <c r="G989" s="13" t="s">
        <v>2571</v>
      </c>
      <c r="H989" s="8"/>
      <c r="I989" s="8"/>
      <c r="J989" s="16">
        <v>277.48</v>
      </c>
      <c r="K989" s="17">
        <v>3</v>
      </c>
    </row>
    <row r="990" spans="1:11" x14ac:dyDescent="0.25">
      <c r="A990" s="14" t="str">
        <f t="shared" si="61"/>
        <v>Nº CNES</v>
      </c>
      <c r="B990" s="14" t="str">
        <f t="shared" si="62"/>
        <v>Razão Hospital</v>
      </c>
      <c r="C990" s="14" t="str">
        <f t="shared" si="63"/>
        <v>Município do Hospital</v>
      </c>
      <c r="D990" s="13" t="s">
        <v>1940</v>
      </c>
      <c r="E990" s="13" t="str">
        <f t="shared" si="60"/>
        <v>0409</v>
      </c>
      <c r="F990" s="14" t="s">
        <v>1941</v>
      </c>
      <c r="G990" s="13" t="s">
        <v>2571</v>
      </c>
      <c r="H990" s="8"/>
      <c r="I990" s="8"/>
      <c r="J990" s="16">
        <v>225.86</v>
      </c>
      <c r="K990" s="17">
        <v>3</v>
      </c>
    </row>
    <row r="991" spans="1:11" x14ac:dyDescent="0.25">
      <c r="A991" s="14" t="str">
        <f t="shared" si="61"/>
        <v>Nº CNES</v>
      </c>
      <c r="B991" s="14" t="str">
        <f t="shared" si="62"/>
        <v>Razão Hospital</v>
      </c>
      <c r="C991" s="14" t="str">
        <f t="shared" si="63"/>
        <v>Município do Hospital</v>
      </c>
      <c r="D991" s="13" t="s">
        <v>1942</v>
      </c>
      <c r="E991" s="13" t="str">
        <f t="shared" si="60"/>
        <v>0409</v>
      </c>
      <c r="F991" s="14" t="s">
        <v>1943</v>
      </c>
      <c r="G991" s="13" t="s">
        <v>2571</v>
      </c>
      <c r="H991" s="8"/>
      <c r="I991" s="8"/>
      <c r="J991" s="16">
        <v>556.44000000000005</v>
      </c>
      <c r="K991" s="17">
        <v>3</v>
      </c>
    </row>
    <row r="992" spans="1:11" x14ac:dyDescent="0.25">
      <c r="A992" s="14" t="str">
        <f t="shared" si="61"/>
        <v>Nº CNES</v>
      </c>
      <c r="B992" s="14" t="str">
        <f t="shared" si="62"/>
        <v>Razão Hospital</v>
      </c>
      <c r="C992" s="14" t="str">
        <f t="shared" si="63"/>
        <v>Município do Hospital</v>
      </c>
      <c r="D992" s="13" t="s">
        <v>1944</v>
      </c>
      <c r="E992" s="13" t="str">
        <f t="shared" si="60"/>
        <v>0409</v>
      </c>
      <c r="F992" s="14" t="s">
        <v>1945</v>
      </c>
      <c r="G992" s="13" t="s">
        <v>2571</v>
      </c>
      <c r="H992" s="8"/>
      <c r="I992" s="8"/>
      <c r="J992" s="16">
        <v>256.97000000000003</v>
      </c>
      <c r="K992" s="17">
        <v>3</v>
      </c>
    </row>
    <row r="993" spans="1:11" x14ac:dyDescent="0.25">
      <c r="A993" s="14" t="str">
        <f t="shared" si="61"/>
        <v>Nº CNES</v>
      </c>
      <c r="B993" s="14" t="str">
        <f t="shared" si="62"/>
        <v>Razão Hospital</v>
      </c>
      <c r="C993" s="14" t="str">
        <f t="shared" si="63"/>
        <v>Município do Hospital</v>
      </c>
      <c r="D993" s="13" t="s">
        <v>1946</v>
      </c>
      <c r="E993" s="13" t="str">
        <f t="shared" si="60"/>
        <v>0409</v>
      </c>
      <c r="F993" s="14" t="s">
        <v>1947</v>
      </c>
      <c r="G993" s="13" t="s">
        <v>2571</v>
      </c>
      <c r="H993" s="8"/>
      <c r="I993" s="8"/>
      <c r="J993" s="16">
        <v>257.56</v>
      </c>
      <c r="K993" s="17">
        <v>3</v>
      </c>
    </row>
    <row r="994" spans="1:11" x14ac:dyDescent="0.25">
      <c r="A994" s="14" t="str">
        <f t="shared" si="61"/>
        <v>Nº CNES</v>
      </c>
      <c r="B994" s="14" t="str">
        <f t="shared" si="62"/>
        <v>Razão Hospital</v>
      </c>
      <c r="C994" s="14" t="str">
        <f t="shared" si="63"/>
        <v>Município do Hospital</v>
      </c>
      <c r="D994" s="13" t="s">
        <v>1948</v>
      </c>
      <c r="E994" s="13" t="str">
        <f t="shared" si="60"/>
        <v>0409</v>
      </c>
      <c r="F994" s="14" t="s">
        <v>1949</v>
      </c>
      <c r="G994" s="13" t="s">
        <v>2571</v>
      </c>
      <c r="H994" s="8"/>
      <c r="I994" s="8"/>
      <c r="J994" s="16">
        <v>438.87</v>
      </c>
      <c r="K994" s="17">
        <v>1</v>
      </c>
    </row>
    <row r="995" spans="1:11" x14ac:dyDescent="0.25">
      <c r="A995" s="14" t="str">
        <f t="shared" si="61"/>
        <v>Nº CNES</v>
      </c>
      <c r="B995" s="14" t="str">
        <f t="shared" si="62"/>
        <v>Razão Hospital</v>
      </c>
      <c r="C995" s="14" t="str">
        <f t="shared" si="63"/>
        <v>Município do Hospital</v>
      </c>
      <c r="D995" s="13" t="s">
        <v>1950</v>
      </c>
      <c r="E995" s="13" t="str">
        <f t="shared" si="60"/>
        <v>0409</v>
      </c>
      <c r="F995" s="14" t="s">
        <v>1951</v>
      </c>
      <c r="G995" s="13" t="s">
        <v>2571</v>
      </c>
      <c r="H995" s="8"/>
      <c r="I995" s="8"/>
      <c r="J995" s="16">
        <v>505.01</v>
      </c>
      <c r="K995" s="17">
        <v>3</v>
      </c>
    </row>
    <row r="996" spans="1:11" x14ac:dyDescent="0.25">
      <c r="A996" s="14" t="str">
        <f t="shared" si="61"/>
        <v>Nº CNES</v>
      </c>
      <c r="B996" s="14" t="str">
        <f t="shared" si="62"/>
        <v>Razão Hospital</v>
      </c>
      <c r="C996" s="14" t="str">
        <f t="shared" si="63"/>
        <v>Município do Hospital</v>
      </c>
      <c r="D996" s="13" t="s">
        <v>1952</v>
      </c>
      <c r="E996" s="13" t="str">
        <f t="shared" si="60"/>
        <v>0409</v>
      </c>
      <c r="F996" s="14" t="s">
        <v>1953</v>
      </c>
      <c r="G996" s="13" t="s">
        <v>2571</v>
      </c>
      <c r="H996" s="8"/>
      <c r="I996" s="8"/>
      <c r="J996" s="16">
        <v>388.21</v>
      </c>
      <c r="K996" s="17">
        <v>3</v>
      </c>
    </row>
    <row r="997" spans="1:11" x14ac:dyDescent="0.25">
      <c r="A997" s="14" t="str">
        <f t="shared" si="61"/>
        <v>Nº CNES</v>
      </c>
      <c r="B997" s="14" t="str">
        <f t="shared" si="62"/>
        <v>Razão Hospital</v>
      </c>
      <c r="C997" s="14" t="str">
        <f t="shared" si="63"/>
        <v>Município do Hospital</v>
      </c>
      <c r="D997" s="13" t="s">
        <v>1954</v>
      </c>
      <c r="E997" s="13" t="str">
        <f t="shared" si="60"/>
        <v>0409</v>
      </c>
      <c r="F997" s="14" t="s">
        <v>1955</v>
      </c>
      <c r="G997" s="13" t="s">
        <v>2571</v>
      </c>
      <c r="H997" s="8"/>
      <c r="I997" s="8"/>
      <c r="J997" s="16">
        <v>372.96</v>
      </c>
      <c r="K997" s="17">
        <v>3</v>
      </c>
    </row>
    <row r="998" spans="1:11" x14ac:dyDescent="0.25">
      <c r="A998" s="14" t="str">
        <f t="shared" si="61"/>
        <v>Nº CNES</v>
      </c>
      <c r="B998" s="14" t="str">
        <f t="shared" si="62"/>
        <v>Razão Hospital</v>
      </c>
      <c r="C998" s="14" t="str">
        <f t="shared" si="63"/>
        <v>Município do Hospital</v>
      </c>
      <c r="D998" s="13" t="s">
        <v>1956</v>
      </c>
      <c r="E998" s="13" t="str">
        <f t="shared" si="60"/>
        <v>0409</v>
      </c>
      <c r="F998" s="14" t="s">
        <v>1957</v>
      </c>
      <c r="G998" s="13" t="s">
        <v>2571</v>
      </c>
      <c r="H998" s="8"/>
      <c r="I998" s="8"/>
      <c r="J998" s="16">
        <v>372.96</v>
      </c>
      <c r="K998" s="17">
        <v>3</v>
      </c>
    </row>
    <row r="999" spans="1:11" x14ac:dyDescent="0.25">
      <c r="A999" s="14" t="str">
        <f t="shared" si="61"/>
        <v>Nº CNES</v>
      </c>
      <c r="B999" s="14" t="str">
        <f t="shared" si="62"/>
        <v>Razão Hospital</v>
      </c>
      <c r="C999" s="14" t="str">
        <f t="shared" si="63"/>
        <v>Município do Hospital</v>
      </c>
      <c r="D999" s="13" t="s">
        <v>1958</v>
      </c>
      <c r="E999" s="13" t="str">
        <f t="shared" si="60"/>
        <v>0409</v>
      </c>
      <c r="F999" s="14" t="s">
        <v>1959</v>
      </c>
      <c r="G999" s="13" t="s">
        <v>2571</v>
      </c>
      <c r="H999" s="8"/>
      <c r="I999" s="8"/>
      <c r="J999" s="16">
        <v>505.02</v>
      </c>
      <c r="K999" s="17">
        <v>3</v>
      </c>
    </row>
    <row r="1000" spans="1:11" x14ac:dyDescent="0.25">
      <c r="A1000" s="14" t="str">
        <f t="shared" si="61"/>
        <v>Nº CNES</v>
      </c>
      <c r="B1000" s="14" t="str">
        <f t="shared" si="62"/>
        <v>Razão Hospital</v>
      </c>
      <c r="C1000" s="14" t="str">
        <f t="shared" si="63"/>
        <v>Município do Hospital</v>
      </c>
      <c r="D1000" s="13" t="s">
        <v>1960</v>
      </c>
      <c r="E1000" s="13" t="str">
        <f t="shared" si="60"/>
        <v>0409</v>
      </c>
      <c r="F1000" s="14" t="s">
        <v>1961</v>
      </c>
      <c r="G1000" s="13" t="s">
        <v>2571</v>
      </c>
      <c r="H1000" s="8"/>
      <c r="I1000" s="8"/>
      <c r="J1000" s="16">
        <v>219.12</v>
      </c>
      <c r="K1000" s="17">
        <v>1</v>
      </c>
    </row>
    <row r="1001" spans="1:11" x14ac:dyDescent="0.25">
      <c r="A1001" s="14" t="str">
        <f t="shared" si="61"/>
        <v>Nº CNES</v>
      </c>
      <c r="B1001" s="14" t="str">
        <f t="shared" si="62"/>
        <v>Razão Hospital</v>
      </c>
      <c r="C1001" s="14" t="str">
        <f t="shared" si="63"/>
        <v>Município do Hospital</v>
      </c>
      <c r="D1001" s="13" t="s">
        <v>1962</v>
      </c>
      <c r="E1001" s="13" t="str">
        <f t="shared" si="60"/>
        <v>0409</v>
      </c>
      <c r="F1001" s="14" t="s">
        <v>1963</v>
      </c>
      <c r="G1001" s="13" t="s">
        <v>2571</v>
      </c>
      <c r="H1001" s="8"/>
      <c r="I1001" s="8"/>
      <c r="J1001" s="16">
        <v>866.17</v>
      </c>
      <c r="K1001" s="17">
        <v>3</v>
      </c>
    </row>
    <row r="1002" spans="1:11" x14ac:dyDescent="0.25">
      <c r="A1002" s="14" t="str">
        <f t="shared" si="61"/>
        <v>Nº CNES</v>
      </c>
      <c r="B1002" s="14" t="str">
        <f t="shared" si="62"/>
        <v>Razão Hospital</v>
      </c>
      <c r="C1002" s="14" t="str">
        <f t="shared" si="63"/>
        <v>Município do Hospital</v>
      </c>
      <c r="D1002" s="13" t="s">
        <v>1964</v>
      </c>
      <c r="E1002" s="13" t="str">
        <f t="shared" si="60"/>
        <v>0409</v>
      </c>
      <c r="F1002" s="14" t="s">
        <v>1965</v>
      </c>
      <c r="G1002" s="13" t="s">
        <v>2571</v>
      </c>
      <c r="H1002" s="8"/>
      <c r="I1002" s="8"/>
      <c r="J1002" s="16">
        <v>509.5</v>
      </c>
      <c r="K1002" s="17">
        <v>3</v>
      </c>
    </row>
    <row r="1003" spans="1:11" x14ac:dyDescent="0.25">
      <c r="A1003" s="14" t="str">
        <f t="shared" si="61"/>
        <v>Nº CNES</v>
      </c>
      <c r="B1003" s="14" t="str">
        <f t="shared" si="62"/>
        <v>Razão Hospital</v>
      </c>
      <c r="C1003" s="14" t="str">
        <f t="shared" si="63"/>
        <v>Município do Hospital</v>
      </c>
      <c r="D1003" s="13" t="s">
        <v>1966</v>
      </c>
      <c r="E1003" s="13" t="str">
        <f t="shared" si="60"/>
        <v>0409</v>
      </c>
      <c r="F1003" s="14" t="s">
        <v>1967</v>
      </c>
      <c r="G1003" s="13" t="s">
        <v>2570</v>
      </c>
      <c r="H1003" s="8"/>
      <c r="I1003" s="8"/>
      <c r="J1003" s="16">
        <v>398.05</v>
      </c>
      <c r="K1003" s="17">
        <v>1</v>
      </c>
    </row>
    <row r="1004" spans="1:11" x14ac:dyDescent="0.25">
      <c r="A1004" s="14" t="str">
        <f t="shared" si="61"/>
        <v>Nº CNES</v>
      </c>
      <c r="B1004" s="14" t="str">
        <f t="shared" si="62"/>
        <v>Razão Hospital</v>
      </c>
      <c r="C1004" s="14" t="str">
        <f t="shared" si="63"/>
        <v>Município do Hospital</v>
      </c>
      <c r="D1004" s="13" t="s">
        <v>1968</v>
      </c>
      <c r="E1004" s="13" t="str">
        <f t="shared" si="60"/>
        <v>0409</v>
      </c>
      <c r="F1004" s="14" t="s">
        <v>1969</v>
      </c>
      <c r="G1004" s="13" t="s">
        <v>2570</v>
      </c>
      <c r="H1004" s="8"/>
      <c r="I1004" s="8"/>
      <c r="J1004" s="16">
        <v>1288.28</v>
      </c>
      <c r="K1004" s="17">
        <v>1</v>
      </c>
    </row>
    <row r="1005" spans="1:11" x14ac:dyDescent="0.25">
      <c r="A1005" s="14" t="str">
        <f t="shared" si="61"/>
        <v>Nº CNES</v>
      </c>
      <c r="B1005" s="14" t="str">
        <f t="shared" si="62"/>
        <v>Razão Hospital</v>
      </c>
      <c r="C1005" s="14" t="str">
        <f t="shared" si="63"/>
        <v>Município do Hospital</v>
      </c>
      <c r="D1005" s="13" t="s">
        <v>1970</v>
      </c>
      <c r="E1005" s="13" t="str">
        <f t="shared" si="60"/>
        <v>0409</v>
      </c>
      <c r="F1005" s="14" t="s">
        <v>1971</v>
      </c>
      <c r="G1005" s="13" t="s">
        <v>2571</v>
      </c>
      <c r="H1005" s="8"/>
      <c r="I1005" s="8"/>
      <c r="J1005" s="16">
        <v>178.01</v>
      </c>
      <c r="K1005" s="17">
        <v>3</v>
      </c>
    </row>
    <row r="1006" spans="1:11" x14ac:dyDescent="0.25">
      <c r="A1006" s="14" t="str">
        <f t="shared" si="61"/>
        <v>Nº CNES</v>
      </c>
      <c r="B1006" s="14" t="str">
        <f t="shared" si="62"/>
        <v>Razão Hospital</v>
      </c>
      <c r="C1006" s="14" t="str">
        <f t="shared" si="63"/>
        <v>Município do Hospital</v>
      </c>
      <c r="D1006" s="13" t="s">
        <v>1972</v>
      </c>
      <c r="E1006" s="13" t="str">
        <f t="shared" si="60"/>
        <v>0409</v>
      </c>
      <c r="F1006" s="14" t="s">
        <v>1973</v>
      </c>
      <c r="G1006" s="13" t="s">
        <v>2571</v>
      </c>
      <c r="H1006" s="8"/>
      <c r="I1006" s="8"/>
      <c r="J1006" s="16">
        <v>449.2</v>
      </c>
      <c r="K1006" s="17">
        <v>3</v>
      </c>
    </row>
    <row r="1007" spans="1:11" x14ac:dyDescent="0.25">
      <c r="A1007" s="14" t="str">
        <f t="shared" si="61"/>
        <v>Nº CNES</v>
      </c>
      <c r="B1007" s="14" t="str">
        <f t="shared" si="62"/>
        <v>Razão Hospital</v>
      </c>
      <c r="C1007" s="14" t="str">
        <f t="shared" si="63"/>
        <v>Município do Hospital</v>
      </c>
      <c r="D1007" s="13" t="s">
        <v>1974</v>
      </c>
      <c r="E1007" s="13" t="str">
        <f t="shared" si="60"/>
        <v>0409</v>
      </c>
      <c r="F1007" s="14" t="s">
        <v>1975</v>
      </c>
      <c r="G1007" s="13" t="s">
        <v>2571</v>
      </c>
      <c r="H1007" s="8"/>
      <c r="I1007" s="8"/>
      <c r="J1007" s="16">
        <v>443.66</v>
      </c>
      <c r="K1007" s="17">
        <v>3</v>
      </c>
    </row>
    <row r="1008" spans="1:11" x14ac:dyDescent="0.25">
      <c r="A1008" s="14" t="str">
        <f t="shared" si="61"/>
        <v>Nº CNES</v>
      </c>
      <c r="B1008" s="14" t="str">
        <f t="shared" si="62"/>
        <v>Razão Hospital</v>
      </c>
      <c r="C1008" s="14" t="str">
        <f t="shared" si="63"/>
        <v>Município do Hospital</v>
      </c>
      <c r="D1008" s="13" t="s">
        <v>1976</v>
      </c>
      <c r="E1008" s="13" t="str">
        <f t="shared" si="60"/>
        <v>0409</v>
      </c>
      <c r="F1008" s="14" t="s">
        <v>1977</v>
      </c>
      <c r="G1008" s="13" t="s">
        <v>2571</v>
      </c>
      <c r="H1008" s="8"/>
      <c r="I1008" s="8"/>
      <c r="J1008" s="16">
        <v>167.42</v>
      </c>
      <c r="K1008" s="17">
        <v>3</v>
      </c>
    </row>
    <row r="1009" spans="1:11" x14ac:dyDescent="0.25">
      <c r="A1009" s="14" t="str">
        <f t="shared" si="61"/>
        <v>Nº CNES</v>
      </c>
      <c r="B1009" s="14" t="str">
        <f t="shared" si="62"/>
        <v>Razão Hospital</v>
      </c>
      <c r="C1009" s="14" t="str">
        <f t="shared" si="63"/>
        <v>Município do Hospital</v>
      </c>
      <c r="D1009" s="13" t="s">
        <v>1978</v>
      </c>
      <c r="E1009" s="13" t="str">
        <f t="shared" si="60"/>
        <v>0409</v>
      </c>
      <c r="F1009" s="14" t="s">
        <v>1979</v>
      </c>
      <c r="G1009" s="13" t="s">
        <v>2571</v>
      </c>
      <c r="H1009" s="8"/>
      <c r="I1009" s="8"/>
      <c r="J1009" s="16">
        <v>137.38</v>
      </c>
      <c r="K1009" s="17">
        <v>3</v>
      </c>
    </row>
    <row r="1010" spans="1:11" x14ac:dyDescent="0.25">
      <c r="A1010" s="14" t="str">
        <f t="shared" si="61"/>
        <v>Nº CNES</v>
      </c>
      <c r="B1010" s="14" t="str">
        <f t="shared" si="62"/>
        <v>Razão Hospital</v>
      </c>
      <c r="C1010" s="14" t="str">
        <f t="shared" si="63"/>
        <v>Município do Hospital</v>
      </c>
      <c r="D1010" s="13" t="s">
        <v>1980</v>
      </c>
      <c r="E1010" s="13" t="str">
        <f t="shared" si="60"/>
        <v>0409</v>
      </c>
      <c r="F1010" s="14" t="s">
        <v>1981</v>
      </c>
      <c r="G1010" s="13" t="s">
        <v>2571</v>
      </c>
      <c r="H1010" s="8"/>
      <c r="I1010" s="8"/>
      <c r="J1010" s="16">
        <v>658.83</v>
      </c>
      <c r="K1010" s="17">
        <v>3</v>
      </c>
    </row>
    <row r="1011" spans="1:11" x14ac:dyDescent="0.25">
      <c r="A1011" s="14" t="str">
        <f t="shared" si="61"/>
        <v>Nº CNES</v>
      </c>
      <c r="B1011" s="14" t="str">
        <f t="shared" si="62"/>
        <v>Razão Hospital</v>
      </c>
      <c r="C1011" s="14" t="str">
        <f t="shared" si="63"/>
        <v>Município do Hospital</v>
      </c>
      <c r="D1011" s="13" t="s">
        <v>1982</v>
      </c>
      <c r="E1011" s="13" t="str">
        <f t="shared" si="60"/>
        <v>0409</v>
      </c>
      <c r="F1011" s="14" t="s">
        <v>1983</v>
      </c>
      <c r="G1011" s="13" t="s">
        <v>2571</v>
      </c>
      <c r="H1011" s="8"/>
      <c r="I1011" s="8"/>
      <c r="J1011" s="16">
        <v>1103.6400000000001</v>
      </c>
      <c r="K1011" s="17">
        <v>3</v>
      </c>
    </row>
    <row r="1012" spans="1:11" x14ac:dyDescent="0.25">
      <c r="A1012" s="14" t="str">
        <f t="shared" si="61"/>
        <v>Nº CNES</v>
      </c>
      <c r="B1012" s="14" t="str">
        <f t="shared" si="62"/>
        <v>Razão Hospital</v>
      </c>
      <c r="C1012" s="14" t="str">
        <f t="shared" si="63"/>
        <v>Município do Hospital</v>
      </c>
      <c r="D1012" s="13" t="s">
        <v>1984</v>
      </c>
      <c r="E1012" s="13" t="str">
        <f t="shared" si="60"/>
        <v>0409</v>
      </c>
      <c r="F1012" s="14" t="s">
        <v>1985</v>
      </c>
      <c r="G1012" s="13" t="s">
        <v>2571</v>
      </c>
      <c r="H1012" s="8"/>
      <c r="I1012" s="8"/>
      <c r="J1012" s="16">
        <v>781.93</v>
      </c>
      <c r="K1012" s="17">
        <v>3</v>
      </c>
    </row>
    <row r="1013" spans="1:11" x14ac:dyDescent="0.25">
      <c r="A1013" s="14" t="str">
        <f t="shared" si="61"/>
        <v>Nº CNES</v>
      </c>
      <c r="B1013" s="14" t="str">
        <f t="shared" si="62"/>
        <v>Razão Hospital</v>
      </c>
      <c r="C1013" s="14" t="str">
        <f t="shared" si="63"/>
        <v>Município do Hospital</v>
      </c>
      <c r="D1013" s="13" t="s">
        <v>1986</v>
      </c>
      <c r="E1013" s="13" t="str">
        <f t="shared" si="60"/>
        <v>0409</v>
      </c>
      <c r="F1013" s="14" t="s">
        <v>1987</v>
      </c>
      <c r="G1013" s="13" t="s">
        <v>2571</v>
      </c>
      <c r="H1013" s="8"/>
      <c r="I1013" s="8"/>
      <c r="J1013" s="16">
        <v>907.93</v>
      </c>
      <c r="K1013" s="17">
        <v>3</v>
      </c>
    </row>
    <row r="1014" spans="1:11" x14ac:dyDescent="0.25">
      <c r="A1014" s="14" t="str">
        <f t="shared" si="61"/>
        <v>Nº CNES</v>
      </c>
      <c r="B1014" s="14" t="str">
        <f t="shared" si="62"/>
        <v>Razão Hospital</v>
      </c>
      <c r="C1014" s="14" t="str">
        <f t="shared" si="63"/>
        <v>Município do Hospital</v>
      </c>
      <c r="D1014" s="13" t="s">
        <v>1988</v>
      </c>
      <c r="E1014" s="13" t="str">
        <f t="shared" si="60"/>
        <v>0409</v>
      </c>
      <c r="F1014" s="14" t="s">
        <v>1989</v>
      </c>
      <c r="G1014" s="13" t="s">
        <v>2571</v>
      </c>
      <c r="H1014" s="8"/>
      <c r="I1014" s="8"/>
      <c r="J1014" s="16">
        <v>717.9</v>
      </c>
      <c r="K1014" s="17">
        <v>3</v>
      </c>
    </row>
    <row r="1015" spans="1:11" x14ac:dyDescent="0.25">
      <c r="A1015" s="14" t="str">
        <f t="shared" si="61"/>
        <v>Nº CNES</v>
      </c>
      <c r="B1015" s="14" t="str">
        <f t="shared" si="62"/>
        <v>Razão Hospital</v>
      </c>
      <c r="C1015" s="14" t="str">
        <f t="shared" si="63"/>
        <v>Município do Hospital</v>
      </c>
      <c r="D1015" s="13" t="s">
        <v>1990</v>
      </c>
      <c r="E1015" s="13" t="str">
        <f t="shared" si="60"/>
        <v>0409</v>
      </c>
      <c r="F1015" s="14" t="s">
        <v>1991</v>
      </c>
      <c r="G1015" s="13" t="s">
        <v>2571</v>
      </c>
      <c r="H1015" s="8"/>
      <c r="I1015" s="8"/>
      <c r="J1015" s="16">
        <v>665.32</v>
      </c>
      <c r="K1015" s="17">
        <v>3</v>
      </c>
    </row>
    <row r="1016" spans="1:11" x14ac:dyDescent="0.25">
      <c r="A1016" s="14" t="str">
        <f t="shared" si="61"/>
        <v>Nº CNES</v>
      </c>
      <c r="B1016" s="14" t="str">
        <f t="shared" si="62"/>
        <v>Razão Hospital</v>
      </c>
      <c r="C1016" s="14" t="str">
        <f t="shared" si="63"/>
        <v>Município do Hospital</v>
      </c>
      <c r="D1016" s="13" t="s">
        <v>1992</v>
      </c>
      <c r="E1016" s="13" t="str">
        <f t="shared" si="60"/>
        <v>0409</v>
      </c>
      <c r="F1016" s="14" t="s">
        <v>1993</v>
      </c>
      <c r="G1016" s="13" t="s">
        <v>2571</v>
      </c>
      <c r="H1016" s="8"/>
      <c r="I1016" s="8"/>
      <c r="J1016" s="16">
        <v>173.33</v>
      </c>
      <c r="K1016" s="17">
        <v>3</v>
      </c>
    </row>
    <row r="1017" spans="1:11" x14ac:dyDescent="0.25">
      <c r="A1017" s="14" t="str">
        <f t="shared" si="61"/>
        <v>Nº CNES</v>
      </c>
      <c r="B1017" s="14" t="str">
        <f t="shared" si="62"/>
        <v>Razão Hospital</v>
      </c>
      <c r="C1017" s="14" t="str">
        <f t="shared" si="63"/>
        <v>Município do Hospital</v>
      </c>
      <c r="D1017" s="13" t="s">
        <v>1994</v>
      </c>
      <c r="E1017" s="13" t="str">
        <f t="shared" si="60"/>
        <v>0409</v>
      </c>
      <c r="F1017" s="14" t="s">
        <v>1995</v>
      </c>
      <c r="G1017" s="13" t="s">
        <v>2571</v>
      </c>
      <c r="H1017" s="8"/>
      <c r="I1017" s="8"/>
      <c r="J1017" s="16">
        <v>485.48</v>
      </c>
      <c r="K1017" s="17">
        <v>1</v>
      </c>
    </row>
    <row r="1018" spans="1:11" x14ac:dyDescent="0.25">
      <c r="A1018" s="14" t="str">
        <f t="shared" si="61"/>
        <v>Nº CNES</v>
      </c>
      <c r="B1018" s="14" t="str">
        <f t="shared" si="62"/>
        <v>Razão Hospital</v>
      </c>
      <c r="C1018" s="14" t="str">
        <f t="shared" si="63"/>
        <v>Município do Hospital</v>
      </c>
      <c r="D1018" s="13" t="s">
        <v>1996</v>
      </c>
      <c r="E1018" s="13" t="str">
        <f t="shared" si="60"/>
        <v>0409</v>
      </c>
      <c r="F1018" s="14" t="s">
        <v>1997</v>
      </c>
      <c r="G1018" s="13" t="s">
        <v>2571</v>
      </c>
      <c r="H1018" s="8"/>
      <c r="I1018" s="8"/>
      <c r="J1018" s="16">
        <v>528.94000000000005</v>
      </c>
      <c r="K1018" s="17">
        <v>3</v>
      </c>
    </row>
    <row r="1019" spans="1:11" x14ac:dyDescent="0.25">
      <c r="A1019" s="14" t="str">
        <f t="shared" si="61"/>
        <v>Nº CNES</v>
      </c>
      <c r="B1019" s="14" t="str">
        <f t="shared" si="62"/>
        <v>Razão Hospital</v>
      </c>
      <c r="C1019" s="14" t="str">
        <f t="shared" si="63"/>
        <v>Município do Hospital</v>
      </c>
      <c r="D1019" s="13" t="s">
        <v>1998</v>
      </c>
      <c r="E1019" s="13" t="str">
        <f t="shared" si="60"/>
        <v>0409</v>
      </c>
      <c r="F1019" s="14" t="s">
        <v>1999</v>
      </c>
      <c r="G1019" s="13" t="s">
        <v>2571</v>
      </c>
      <c r="H1019" s="8"/>
      <c r="I1019" s="8"/>
      <c r="J1019" s="16">
        <v>437.46</v>
      </c>
      <c r="K1019" s="17">
        <v>3</v>
      </c>
    </row>
    <row r="1020" spans="1:11" x14ac:dyDescent="0.25">
      <c r="A1020" s="14" t="str">
        <f t="shared" si="61"/>
        <v>Nº CNES</v>
      </c>
      <c r="B1020" s="14" t="str">
        <f t="shared" si="62"/>
        <v>Razão Hospital</v>
      </c>
      <c r="C1020" s="14" t="str">
        <f t="shared" si="63"/>
        <v>Município do Hospital</v>
      </c>
      <c r="D1020" s="13" t="s">
        <v>2000</v>
      </c>
      <c r="E1020" s="13" t="str">
        <f t="shared" si="60"/>
        <v>0409</v>
      </c>
      <c r="F1020" s="14" t="s">
        <v>2001</v>
      </c>
      <c r="G1020" s="13" t="s">
        <v>2571</v>
      </c>
      <c r="H1020" s="8"/>
      <c r="I1020" s="8"/>
      <c r="J1020" s="16">
        <v>509.86</v>
      </c>
      <c r="K1020" s="17">
        <v>3</v>
      </c>
    </row>
    <row r="1021" spans="1:11" x14ac:dyDescent="0.25">
      <c r="A1021" s="14" t="str">
        <f t="shared" si="61"/>
        <v>Nº CNES</v>
      </c>
      <c r="B1021" s="14" t="str">
        <f t="shared" si="62"/>
        <v>Razão Hospital</v>
      </c>
      <c r="C1021" s="14" t="str">
        <f t="shared" si="63"/>
        <v>Município do Hospital</v>
      </c>
      <c r="D1021" s="13" t="s">
        <v>2002</v>
      </c>
      <c r="E1021" s="13" t="str">
        <f t="shared" si="60"/>
        <v>0409</v>
      </c>
      <c r="F1021" s="14" t="s">
        <v>2003</v>
      </c>
      <c r="G1021" s="13" t="s">
        <v>2571</v>
      </c>
      <c r="H1021" s="8"/>
      <c r="I1021" s="8"/>
      <c r="J1021" s="16">
        <v>323.74</v>
      </c>
      <c r="K1021" s="17">
        <v>3</v>
      </c>
    </row>
    <row r="1022" spans="1:11" x14ac:dyDescent="0.25">
      <c r="A1022" s="14" t="str">
        <f t="shared" si="61"/>
        <v>Nº CNES</v>
      </c>
      <c r="B1022" s="14" t="str">
        <f t="shared" si="62"/>
        <v>Razão Hospital</v>
      </c>
      <c r="C1022" s="14" t="str">
        <f t="shared" si="63"/>
        <v>Município do Hospital</v>
      </c>
      <c r="D1022" s="13" t="s">
        <v>2004</v>
      </c>
      <c r="E1022" s="13" t="str">
        <f t="shared" si="60"/>
        <v>0409</v>
      </c>
      <c r="F1022" s="14" t="s">
        <v>2005</v>
      </c>
      <c r="G1022" s="13" t="s">
        <v>2571</v>
      </c>
      <c r="H1022" s="8"/>
      <c r="I1022" s="8"/>
      <c r="J1022" s="16">
        <v>465.59</v>
      </c>
      <c r="K1022" s="17">
        <v>3</v>
      </c>
    </row>
    <row r="1023" spans="1:11" x14ac:dyDescent="0.25">
      <c r="A1023" s="14" t="str">
        <f t="shared" si="61"/>
        <v>Nº CNES</v>
      </c>
      <c r="B1023" s="14" t="str">
        <f t="shared" si="62"/>
        <v>Razão Hospital</v>
      </c>
      <c r="C1023" s="14" t="str">
        <f t="shared" si="63"/>
        <v>Município do Hospital</v>
      </c>
      <c r="D1023" s="13" t="s">
        <v>2006</v>
      </c>
      <c r="E1023" s="13" t="str">
        <f t="shared" si="60"/>
        <v>0409</v>
      </c>
      <c r="F1023" s="14" t="s">
        <v>2007</v>
      </c>
      <c r="G1023" s="13" t="s">
        <v>2571</v>
      </c>
      <c r="H1023" s="8"/>
      <c r="I1023" s="8"/>
      <c r="J1023" s="16">
        <v>376.84</v>
      </c>
      <c r="K1023" s="17">
        <v>3</v>
      </c>
    </row>
    <row r="1024" spans="1:11" x14ac:dyDescent="0.25">
      <c r="A1024" s="14" t="str">
        <f t="shared" si="61"/>
        <v>Nº CNES</v>
      </c>
      <c r="B1024" s="14" t="str">
        <f t="shared" si="62"/>
        <v>Razão Hospital</v>
      </c>
      <c r="C1024" s="14" t="str">
        <f t="shared" si="63"/>
        <v>Município do Hospital</v>
      </c>
      <c r="D1024" s="13" t="s">
        <v>2008</v>
      </c>
      <c r="E1024" s="13" t="str">
        <f t="shared" si="60"/>
        <v>0409</v>
      </c>
      <c r="F1024" s="14" t="s">
        <v>2009</v>
      </c>
      <c r="G1024" s="13" t="s">
        <v>2571</v>
      </c>
      <c r="H1024" s="8"/>
      <c r="I1024" s="8"/>
      <c r="J1024" s="16">
        <v>334.32</v>
      </c>
      <c r="K1024" s="17">
        <v>3</v>
      </c>
    </row>
    <row r="1025" spans="1:11" x14ac:dyDescent="0.25">
      <c r="A1025" s="14" t="str">
        <f t="shared" si="61"/>
        <v>Nº CNES</v>
      </c>
      <c r="B1025" s="14" t="str">
        <f t="shared" si="62"/>
        <v>Razão Hospital</v>
      </c>
      <c r="C1025" s="14" t="str">
        <f t="shared" si="63"/>
        <v>Município do Hospital</v>
      </c>
      <c r="D1025" s="13" t="s">
        <v>2010</v>
      </c>
      <c r="E1025" s="13" t="str">
        <f t="shared" si="60"/>
        <v>0409</v>
      </c>
      <c r="F1025" s="14" t="s">
        <v>2011</v>
      </c>
      <c r="G1025" s="13" t="s">
        <v>2571</v>
      </c>
      <c r="H1025" s="8"/>
      <c r="I1025" s="8"/>
      <c r="J1025" s="16">
        <v>337.17</v>
      </c>
      <c r="K1025" s="17">
        <v>3</v>
      </c>
    </row>
    <row r="1026" spans="1:11" x14ac:dyDescent="0.25">
      <c r="A1026" s="14" t="str">
        <f t="shared" si="61"/>
        <v>Nº CNES</v>
      </c>
      <c r="B1026" s="14" t="str">
        <f t="shared" si="62"/>
        <v>Razão Hospital</v>
      </c>
      <c r="C1026" s="14" t="str">
        <f t="shared" si="63"/>
        <v>Município do Hospital</v>
      </c>
      <c r="D1026" s="13" t="s">
        <v>2012</v>
      </c>
      <c r="E1026" s="13" t="str">
        <f t="shared" si="60"/>
        <v>0409</v>
      </c>
      <c r="F1026" s="14" t="s">
        <v>2013</v>
      </c>
      <c r="G1026" s="13" t="s">
        <v>2571</v>
      </c>
      <c r="H1026" s="8"/>
      <c r="I1026" s="8"/>
      <c r="J1026" s="16">
        <v>324.23</v>
      </c>
      <c r="K1026" s="17">
        <v>3</v>
      </c>
    </row>
    <row r="1027" spans="1:11" x14ac:dyDescent="0.25">
      <c r="A1027" s="14" t="str">
        <f t="shared" si="61"/>
        <v>Nº CNES</v>
      </c>
      <c r="B1027" s="14" t="str">
        <f t="shared" si="62"/>
        <v>Razão Hospital</v>
      </c>
      <c r="C1027" s="14" t="str">
        <f t="shared" si="63"/>
        <v>Município do Hospital</v>
      </c>
      <c r="D1027" s="13" t="s">
        <v>2014</v>
      </c>
      <c r="E1027" s="13" t="str">
        <f t="shared" si="60"/>
        <v>0409</v>
      </c>
      <c r="F1027" s="14" t="s">
        <v>2015</v>
      </c>
      <c r="G1027" s="13" t="s">
        <v>2571</v>
      </c>
      <c r="H1027" s="8"/>
      <c r="I1027" s="8"/>
      <c r="J1027" s="16">
        <v>794.77</v>
      </c>
      <c r="K1027" s="17">
        <v>3</v>
      </c>
    </row>
    <row r="1028" spans="1:11" x14ac:dyDescent="0.25">
      <c r="A1028" s="14" t="str">
        <f t="shared" si="61"/>
        <v>Nº CNES</v>
      </c>
      <c r="B1028" s="14" t="str">
        <f t="shared" si="62"/>
        <v>Razão Hospital</v>
      </c>
      <c r="C1028" s="14" t="str">
        <f t="shared" si="63"/>
        <v>Município do Hospital</v>
      </c>
      <c r="D1028" s="13" t="s">
        <v>2016</v>
      </c>
      <c r="E1028" s="13" t="str">
        <f t="shared" si="60"/>
        <v>0409</v>
      </c>
      <c r="F1028" s="14" t="s">
        <v>2017</v>
      </c>
      <c r="G1028" s="13" t="s">
        <v>2570</v>
      </c>
      <c r="H1028" s="8"/>
      <c r="I1028" s="8"/>
      <c r="J1028" s="16">
        <v>1195.8</v>
      </c>
      <c r="K1028" s="17">
        <v>1</v>
      </c>
    </row>
    <row r="1029" spans="1:11" x14ac:dyDescent="0.25">
      <c r="A1029" s="14" t="str">
        <f t="shared" si="61"/>
        <v>Nº CNES</v>
      </c>
      <c r="B1029" s="14" t="str">
        <f t="shared" si="62"/>
        <v>Razão Hospital</v>
      </c>
      <c r="C1029" s="14" t="str">
        <f t="shared" si="63"/>
        <v>Município do Hospital</v>
      </c>
      <c r="D1029" s="13" t="s">
        <v>2018</v>
      </c>
      <c r="E1029" s="13" t="str">
        <f t="shared" si="60"/>
        <v>0409</v>
      </c>
      <c r="F1029" s="14" t="s">
        <v>2019</v>
      </c>
      <c r="G1029" s="13" t="s">
        <v>2571</v>
      </c>
      <c r="H1029" s="8"/>
      <c r="I1029" s="8"/>
      <c r="J1029" s="16">
        <v>119.35</v>
      </c>
      <c r="K1029" s="17">
        <v>3</v>
      </c>
    </row>
    <row r="1030" spans="1:11" x14ac:dyDescent="0.25">
      <c r="A1030" s="14" t="str">
        <f t="shared" si="61"/>
        <v>Nº CNES</v>
      </c>
      <c r="B1030" s="14" t="str">
        <f t="shared" si="62"/>
        <v>Razão Hospital</v>
      </c>
      <c r="C1030" s="14" t="str">
        <f t="shared" si="63"/>
        <v>Município do Hospital</v>
      </c>
      <c r="D1030" s="13" t="s">
        <v>2020</v>
      </c>
      <c r="E1030" s="13" t="str">
        <f t="shared" si="60"/>
        <v>0409</v>
      </c>
      <c r="F1030" s="14" t="s">
        <v>2021</v>
      </c>
      <c r="G1030" s="13" t="s">
        <v>2571</v>
      </c>
      <c r="H1030" s="8"/>
      <c r="I1030" s="8"/>
      <c r="J1030" s="16">
        <v>372.54</v>
      </c>
      <c r="K1030" s="17">
        <v>3</v>
      </c>
    </row>
    <row r="1031" spans="1:11" x14ac:dyDescent="0.25">
      <c r="A1031" s="14" t="str">
        <f t="shared" si="61"/>
        <v>Nº CNES</v>
      </c>
      <c r="B1031" s="14" t="str">
        <f t="shared" si="62"/>
        <v>Razão Hospital</v>
      </c>
      <c r="C1031" s="14" t="str">
        <f t="shared" si="63"/>
        <v>Município do Hospital</v>
      </c>
      <c r="D1031" s="13" t="s">
        <v>2022</v>
      </c>
      <c r="E1031" s="13" t="str">
        <f t="shared" si="60"/>
        <v>0409</v>
      </c>
      <c r="F1031" s="14" t="s">
        <v>2023</v>
      </c>
      <c r="G1031" s="13" t="s">
        <v>2571</v>
      </c>
      <c r="H1031" s="8"/>
      <c r="I1031" s="8"/>
      <c r="J1031" s="16">
        <v>351.38</v>
      </c>
      <c r="K1031" s="17">
        <v>3</v>
      </c>
    </row>
    <row r="1032" spans="1:11" x14ac:dyDescent="0.25">
      <c r="A1032" s="14" t="str">
        <f t="shared" si="61"/>
        <v>Nº CNES</v>
      </c>
      <c r="B1032" s="14" t="str">
        <f t="shared" si="62"/>
        <v>Razão Hospital</v>
      </c>
      <c r="C1032" s="14" t="str">
        <f t="shared" si="63"/>
        <v>Município do Hospital</v>
      </c>
      <c r="D1032" s="13" t="s">
        <v>2024</v>
      </c>
      <c r="E1032" s="13" t="str">
        <f t="shared" si="60"/>
        <v>0409</v>
      </c>
      <c r="F1032" s="14" t="s">
        <v>2025</v>
      </c>
      <c r="G1032" s="13" t="s">
        <v>2571</v>
      </c>
      <c r="H1032" s="8"/>
      <c r="I1032" s="8"/>
      <c r="J1032" s="16">
        <v>372.53</v>
      </c>
      <c r="K1032" s="17">
        <v>3</v>
      </c>
    </row>
    <row r="1033" spans="1:11" x14ac:dyDescent="0.25">
      <c r="A1033" s="14" t="str">
        <f t="shared" si="61"/>
        <v>Nº CNES</v>
      </c>
      <c r="B1033" s="14" t="str">
        <f t="shared" si="62"/>
        <v>Razão Hospital</v>
      </c>
      <c r="C1033" s="14" t="str">
        <f t="shared" si="63"/>
        <v>Município do Hospital</v>
      </c>
      <c r="D1033" s="13" t="s">
        <v>2026</v>
      </c>
      <c r="E1033" s="13" t="str">
        <f t="shared" si="60"/>
        <v>0409</v>
      </c>
      <c r="F1033" s="14" t="s">
        <v>2027</v>
      </c>
      <c r="G1033" s="13" t="s">
        <v>2571</v>
      </c>
      <c r="H1033" s="8"/>
      <c r="I1033" s="8"/>
      <c r="J1033" s="16">
        <v>472.43</v>
      </c>
      <c r="K1033" s="17">
        <v>3</v>
      </c>
    </row>
    <row r="1034" spans="1:11" x14ac:dyDescent="0.25">
      <c r="A1034" s="14" t="str">
        <f t="shared" si="61"/>
        <v>Nº CNES</v>
      </c>
      <c r="B1034" s="14" t="str">
        <f t="shared" si="62"/>
        <v>Razão Hospital</v>
      </c>
      <c r="C1034" s="14" t="str">
        <f t="shared" si="63"/>
        <v>Município do Hospital</v>
      </c>
      <c r="D1034" s="13" t="s">
        <v>2028</v>
      </c>
      <c r="E1034" s="13" t="str">
        <f t="shared" si="60"/>
        <v>0409</v>
      </c>
      <c r="F1034" s="14" t="s">
        <v>2029</v>
      </c>
      <c r="G1034" s="13" t="s">
        <v>2571</v>
      </c>
      <c r="H1034" s="8"/>
      <c r="I1034" s="8"/>
      <c r="J1034" s="16">
        <v>372.54</v>
      </c>
      <c r="K1034" s="17">
        <v>3</v>
      </c>
    </row>
    <row r="1035" spans="1:11" x14ac:dyDescent="0.25">
      <c r="A1035" s="14" t="str">
        <f t="shared" si="61"/>
        <v>Nº CNES</v>
      </c>
      <c r="B1035" s="14" t="str">
        <f t="shared" si="62"/>
        <v>Razão Hospital</v>
      </c>
      <c r="C1035" s="14" t="str">
        <f t="shared" si="63"/>
        <v>Município do Hospital</v>
      </c>
      <c r="D1035" s="13" t="s">
        <v>2030</v>
      </c>
      <c r="E1035" s="13" t="str">
        <f t="shared" si="60"/>
        <v>0409</v>
      </c>
      <c r="F1035" s="14" t="s">
        <v>2031</v>
      </c>
      <c r="G1035" s="13" t="s">
        <v>2571</v>
      </c>
      <c r="H1035" s="8"/>
      <c r="I1035" s="8"/>
      <c r="J1035" s="16">
        <v>372.54</v>
      </c>
      <c r="K1035" s="17">
        <v>3</v>
      </c>
    </row>
    <row r="1036" spans="1:11" x14ac:dyDescent="0.25">
      <c r="A1036" s="14" t="str">
        <f t="shared" si="61"/>
        <v>Nº CNES</v>
      </c>
      <c r="B1036" s="14" t="str">
        <f t="shared" si="62"/>
        <v>Razão Hospital</v>
      </c>
      <c r="C1036" s="14" t="str">
        <f t="shared" si="63"/>
        <v>Município do Hospital</v>
      </c>
      <c r="D1036" s="13" t="s">
        <v>2032</v>
      </c>
      <c r="E1036" s="13" t="str">
        <f t="shared" si="60"/>
        <v>0409</v>
      </c>
      <c r="F1036" s="14" t="s">
        <v>2033</v>
      </c>
      <c r="G1036" s="13" t="s">
        <v>2571</v>
      </c>
      <c r="H1036" s="8"/>
      <c r="I1036" s="8"/>
      <c r="J1036" s="16">
        <v>372.54</v>
      </c>
      <c r="K1036" s="17">
        <v>3</v>
      </c>
    </row>
    <row r="1037" spans="1:11" x14ac:dyDescent="0.25">
      <c r="A1037" s="14" t="str">
        <f t="shared" si="61"/>
        <v>Nº CNES</v>
      </c>
      <c r="B1037" s="14" t="str">
        <f t="shared" si="62"/>
        <v>Razão Hospital</v>
      </c>
      <c r="C1037" s="14" t="str">
        <f t="shared" si="63"/>
        <v>Município do Hospital</v>
      </c>
      <c r="D1037" s="13" t="s">
        <v>2034</v>
      </c>
      <c r="E1037" s="13" t="str">
        <f t="shared" ref="E1037:E1100" si="64">LEFT(D1037,4)</f>
        <v>0409</v>
      </c>
      <c r="F1037" s="14" t="s">
        <v>2035</v>
      </c>
      <c r="G1037" s="13" t="s">
        <v>2571</v>
      </c>
      <c r="H1037" s="8"/>
      <c r="I1037" s="8"/>
      <c r="J1037" s="16">
        <v>363.13</v>
      </c>
      <c r="K1037" s="17">
        <v>3</v>
      </c>
    </row>
    <row r="1038" spans="1:11" x14ac:dyDescent="0.25">
      <c r="A1038" s="14" t="str">
        <f t="shared" si="61"/>
        <v>Nº CNES</v>
      </c>
      <c r="B1038" s="14" t="str">
        <f t="shared" si="62"/>
        <v>Razão Hospital</v>
      </c>
      <c r="C1038" s="14" t="str">
        <f t="shared" si="63"/>
        <v>Município do Hospital</v>
      </c>
      <c r="D1038" s="13" t="s">
        <v>2036</v>
      </c>
      <c r="E1038" s="13" t="str">
        <f t="shared" si="64"/>
        <v>0409</v>
      </c>
      <c r="F1038" s="14" t="s">
        <v>2037</v>
      </c>
      <c r="G1038" s="13" t="s">
        <v>2571</v>
      </c>
      <c r="H1038" s="8"/>
      <c r="I1038" s="8"/>
      <c r="J1038" s="16">
        <v>398.05</v>
      </c>
      <c r="K1038" s="17">
        <v>3</v>
      </c>
    </row>
    <row r="1039" spans="1:11" x14ac:dyDescent="0.25">
      <c r="A1039" s="14" t="str">
        <f t="shared" ref="A1039:A1102" si="65">A1038</f>
        <v>Nº CNES</v>
      </c>
      <c r="B1039" s="14" t="str">
        <f t="shared" ref="B1039:B1102" si="66">B1038</f>
        <v>Razão Hospital</v>
      </c>
      <c r="C1039" s="14" t="str">
        <f t="shared" ref="C1039:C1102" si="67">C1038</f>
        <v>Município do Hospital</v>
      </c>
      <c r="D1039" s="13" t="s">
        <v>2038</v>
      </c>
      <c r="E1039" s="13" t="str">
        <f t="shared" si="64"/>
        <v>0409</v>
      </c>
      <c r="F1039" s="14" t="s">
        <v>2039</v>
      </c>
      <c r="G1039" s="13" t="s">
        <v>2571</v>
      </c>
      <c r="H1039" s="8"/>
      <c r="I1039" s="8"/>
      <c r="J1039" s="16">
        <v>128.44</v>
      </c>
      <c r="K1039" s="17">
        <v>3</v>
      </c>
    </row>
    <row r="1040" spans="1:11" x14ac:dyDescent="0.25">
      <c r="A1040" s="14" t="str">
        <f t="shared" si="65"/>
        <v>Nº CNES</v>
      </c>
      <c r="B1040" s="14" t="str">
        <f t="shared" si="66"/>
        <v>Razão Hospital</v>
      </c>
      <c r="C1040" s="14" t="str">
        <f t="shared" si="67"/>
        <v>Município do Hospital</v>
      </c>
      <c r="D1040" s="13" t="s">
        <v>2040</v>
      </c>
      <c r="E1040" s="13" t="str">
        <f t="shared" si="64"/>
        <v>0409</v>
      </c>
      <c r="F1040" s="14" t="s">
        <v>2041</v>
      </c>
      <c r="G1040" s="13" t="s">
        <v>2571</v>
      </c>
      <c r="H1040" s="8"/>
      <c r="I1040" s="8"/>
      <c r="J1040" s="16">
        <v>372.54</v>
      </c>
      <c r="K1040" s="17">
        <v>3</v>
      </c>
    </row>
    <row r="1041" spans="1:11" x14ac:dyDescent="0.25">
      <c r="A1041" s="14" t="str">
        <f t="shared" si="65"/>
        <v>Nº CNES</v>
      </c>
      <c r="B1041" s="14" t="str">
        <f t="shared" si="66"/>
        <v>Razão Hospital</v>
      </c>
      <c r="C1041" s="14" t="str">
        <f t="shared" si="67"/>
        <v>Município do Hospital</v>
      </c>
      <c r="D1041" s="13" t="s">
        <v>2042</v>
      </c>
      <c r="E1041" s="13" t="str">
        <f t="shared" si="64"/>
        <v>0409</v>
      </c>
      <c r="F1041" s="14" t="s">
        <v>2555</v>
      </c>
      <c r="G1041" s="13" t="s">
        <v>2571</v>
      </c>
      <c r="H1041" s="8"/>
      <c r="I1041" s="8"/>
      <c r="J1041" s="16">
        <v>224.68</v>
      </c>
      <c r="K1041" s="17">
        <v>3</v>
      </c>
    </row>
    <row r="1042" spans="1:11" x14ac:dyDescent="0.25">
      <c r="A1042" s="14" t="str">
        <f t="shared" si="65"/>
        <v>Nº CNES</v>
      </c>
      <c r="B1042" s="14" t="str">
        <f t="shared" si="66"/>
        <v>Razão Hospital</v>
      </c>
      <c r="C1042" s="14" t="str">
        <f t="shared" si="67"/>
        <v>Município do Hospital</v>
      </c>
      <c r="D1042" s="13" t="s">
        <v>2043</v>
      </c>
      <c r="E1042" s="13" t="str">
        <f t="shared" si="64"/>
        <v>0409</v>
      </c>
      <c r="F1042" s="14" t="s">
        <v>2044</v>
      </c>
      <c r="G1042" s="13" t="s">
        <v>2571</v>
      </c>
      <c r="H1042" s="8"/>
      <c r="I1042" s="8"/>
      <c r="J1042" s="16">
        <v>139.96</v>
      </c>
      <c r="K1042" s="17">
        <v>3</v>
      </c>
    </row>
    <row r="1043" spans="1:11" x14ac:dyDescent="0.25">
      <c r="A1043" s="14" t="str">
        <f t="shared" si="65"/>
        <v>Nº CNES</v>
      </c>
      <c r="B1043" s="14" t="str">
        <f t="shared" si="66"/>
        <v>Razão Hospital</v>
      </c>
      <c r="C1043" s="14" t="str">
        <f t="shared" si="67"/>
        <v>Município do Hospital</v>
      </c>
      <c r="D1043" s="13" t="s">
        <v>2045</v>
      </c>
      <c r="E1043" s="13" t="str">
        <f t="shared" si="64"/>
        <v>0409</v>
      </c>
      <c r="F1043" s="14" t="s">
        <v>2046</v>
      </c>
      <c r="G1043" s="13" t="s">
        <v>2571</v>
      </c>
      <c r="H1043" s="8"/>
      <c r="I1043" s="8"/>
      <c r="J1043" s="16">
        <v>457.67</v>
      </c>
      <c r="K1043" s="17">
        <v>3</v>
      </c>
    </row>
    <row r="1044" spans="1:11" x14ac:dyDescent="0.25">
      <c r="A1044" s="14" t="str">
        <f t="shared" si="65"/>
        <v>Nº CNES</v>
      </c>
      <c r="B1044" s="14" t="str">
        <f t="shared" si="66"/>
        <v>Razão Hospital</v>
      </c>
      <c r="C1044" s="14" t="str">
        <f t="shared" si="67"/>
        <v>Município do Hospital</v>
      </c>
      <c r="D1044" s="13" t="s">
        <v>2047</v>
      </c>
      <c r="E1044" s="13" t="str">
        <f t="shared" si="64"/>
        <v>0409</v>
      </c>
      <c r="F1044" s="14" t="s">
        <v>2048</v>
      </c>
      <c r="G1044" s="13" t="s">
        <v>2571</v>
      </c>
      <c r="H1044" s="8"/>
      <c r="I1044" s="8"/>
      <c r="J1044" s="16">
        <v>409.55</v>
      </c>
      <c r="K1044" s="17">
        <v>3</v>
      </c>
    </row>
    <row r="1045" spans="1:11" x14ac:dyDescent="0.25">
      <c r="A1045" s="14" t="str">
        <f t="shared" si="65"/>
        <v>Nº CNES</v>
      </c>
      <c r="B1045" s="14" t="str">
        <f t="shared" si="66"/>
        <v>Razão Hospital</v>
      </c>
      <c r="C1045" s="14" t="str">
        <f t="shared" si="67"/>
        <v>Município do Hospital</v>
      </c>
      <c r="D1045" s="13" t="s">
        <v>2049</v>
      </c>
      <c r="E1045" s="13" t="str">
        <f t="shared" si="64"/>
        <v>0409</v>
      </c>
      <c r="F1045" s="14" t="s">
        <v>2050</v>
      </c>
      <c r="G1045" s="13" t="s">
        <v>2571</v>
      </c>
      <c r="H1045" s="8"/>
      <c r="I1045" s="8"/>
      <c r="J1045" s="16">
        <v>119.35</v>
      </c>
      <c r="K1045" s="17">
        <v>3</v>
      </c>
    </row>
    <row r="1046" spans="1:11" x14ac:dyDescent="0.25">
      <c r="A1046" s="14" t="str">
        <f t="shared" si="65"/>
        <v>Nº CNES</v>
      </c>
      <c r="B1046" s="14" t="str">
        <f t="shared" si="66"/>
        <v>Razão Hospital</v>
      </c>
      <c r="C1046" s="14" t="str">
        <f t="shared" si="67"/>
        <v>Município do Hospital</v>
      </c>
      <c r="D1046" s="13" t="s">
        <v>2051</v>
      </c>
      <c r="E1046" s="13" t="str">
        <f t="shared" si="64"/>
        <v>0409</v>
      </c>
      <c r="F1046" s="14" t="s">
        <v>2052</v>
      </c>
      <c r="G1046" s="13" t="s">
        <v>2571</v>
      </c>
      <c r="H1046" s="8"/>
      <c r="I1046" s="8"/>
      <c r="J1046" s="16">
        <v>339.52</v>
      </c>
      <c r="K1046" s="17">
        <v>3</v>
      </c>
    </row>
    <row r="1047" spans="1:11" x14ac:dyDescent="0.25">
      <c r="A1047" s="14" t="str">
        <f t="shared" si="65"/>
        <v>Nº CNES</v>
      </c>
      <c r="B1047" s="14" t="str">
        <f t="shared" si="66"/>
        <v>Razão Hospital</v>
      </c>
      <c r="C1047" s="14" t="str">
        <f t="shared" si="67"/>
        <v>Município do Hospital</v>
      </c>
      <c r="D1047" s="13" t="s">
        <v>2053</v>
      </c>
      <c r="E1047" s="13" t="str">
        <f t="shared" si="64"/>
        <v>0409</v>
      </c>
      <c r="F1047" s="14" t="s">
        <v>2054</v>
      </c>
      <c r="G1047" s="13" t="s">
        <v>2571</v>
      </c>
      <c r="H1047" s="8"/>
      <c r="I1047" s="8"/>
      <c r="J1047" s="16">
        <v>391.3</v>
      </c>
      <c r="K1047" s="17">
        <v>3</v>
      </c>
    </row>
    <row r="1048" spans="1:11" x14ac:dyDescent="0.25">
      <c r="A1048" s="14" t="str">
        <f t="shared" si="65"/>
        <v>Nº CNES</v>
      </c>
      <c r="B1048" s="14" t="str">
        <f t="shared" si="66"/>
        <v>Razão Hospital</v>
      </c>
      <c r="C1048" s="14" t="str">
        <f t="shared" si="67"/>
        <v>Município do Hospital</v>
      </c>
      <c r="D1048" s="13" t="s">
        <v>2055</v>
      </c>
      <c r="E1048" s="13" t="str">
        <f t="shared" si="64"/>
        <v>0409</v>
      </c>
      <c r="F1048" s="14" t="s">
        <v>2056</v>
      </c>
      <c r="G1048" s="13" t="s">
        <v>2571</v>
      </c>
      <c r="H1048" s="8"/>
      <c r="I1048" s="8"/>
      <c r="J1048" s="16">
        <v>1142.25</v>
      </c>
      <c r="K1048" s="17">
        <v>3</v>
      </c>
    </row>
    <row r="1049" spans="1:11" x14ac:dyDescent="0.25">
      <c r="A1049" s="14" t="str">
        <f t="shared" si="65"/>
        <v>Nº CNES</v>
      </c>
      <c r="B1049" s="14" t="str">
        <f t="shared" si="66"/>
        <v>Razão Hospital</v>
      </c>
      <c r="C1049" s="14" t="str">
        <f t="shared" si="67"/>
        <v>Município do Hospital</v>
      </c>
      <c r="D1049" s="13" t="s">
        <v>2057</v>
      </c>
      <c r="E1049" s="13" t="str">
        <f t="shared" si="64"/>
        <v>0409</v>
      </c>
      <c r="F1049" s="14" t="s">
        <v>2058</v>
      </c>
      <c r="G1049" s="13" t="s">
        <v>2571</v>
      </c>
      <c r="H1049" s="8"/>
      <c r="I1049" s="8"/>
      <c r="J1049" s="16">
        <v>119.35</v>
      </c>
      <c r="K1049" s="17">
        <v>3</v>
      </c>
    </row>
    <row r="1050" spans="1:11" x14ac:dyDescent="0.25">
      <c r="A1050" s="14" t="str">
        <f t="shared" si="65"/>
        <v>Nº CNES</v>
      </c>
      <c r="B1050" s="14" t="str">
        <f t="shared" si="66"/>
        <v>Razão Hospital</v>
      </c>
      <c r="C1050" s="14" t="str">
        <f t="shared" si="67"/>
        <v>Município do Hospital</v>
      </c>
      <c r="D1050" s="13" t="s">
        <v>2059</v>
      </c>
      <c r="E1050" s="13" t="str">
        <f t="shared" si="64"/>
        <v>0409</v>
      </c>
      <c r="F1050" s="14" t="s">
        <v>2060</v>
      </c>
      <c r="G1050" s="13" t="s">
        <v>2571</v>
      </c>
      <c r="H1050" s="8"/>
      <c r="I1050" s="8"/>
      <c r="J1050" s="16">
        <v>372.89</v>
      </c>
      <c r="K1050" s="17">
        <v>3</v>
      </c>
    </row>
    <row r="1051" spans="1:11" x14ac:dyDescent="0.25">
      <c r="A1051" s="14" t="str">
        <f t="shared" si="65"/>
        <v>Nº CNES</v>
      </c>
      <c r="B1051" s="14" t="str">
        <f t="shared" si="66"/>
        <v>Razão Hospital</v>
      </c>
      <c r="C1051" s="14" t="str">
        <f t="shared" si="67"/>
        <v>Município do Hospital</v>
      </c>
      <c r="D1051" s="13" t="s">
        <v>2061</v>
      </c>
      <c r="E1051" s="13" t="str">
        <f t="shared" si="64"/>
        <v>0409</v>
      </c>
      <c r="F1051" s="14" t="s">
        <v>2062</v>
      </c>
      <c r="G1051" s="13" t="s">
        <v>2571</v>
      </c>
      <c r="H1051" s="8"/>
      <c r="I1051" s="8"/>
      <c r="J1051" s="16">
        <v>428.45</v>
      </c>
      <c r="K1051" s="17">
        <v>3</v>
      </c>
    </row>
    <row r="1052" spans="1:11" x14ac:dyDescent="0.25">
      <c r="A1052" s="14" t="str">
        <f t="shared" si="65"/>
        <v>Nº CNES</v>
      </c>
      <c r="B1052" s="14" t="str">
        <f t="shared" si="66"/>
        <v>Razão Hospital</v>
      </c>
      <c r="C1052" s="14" t="str">
        <f t="shared" si="67"/>
        <v>Município do Hospital</v>
      </c>
      <c r="D1052" s="13" t="s">
        <v>2063</v>
      </c>
      <c r="E1052" s="13" t="str">
        <f t="shared" si="64"/>
        <v>0409</v>
      </c>
      <c r="F1052" s="14" t="s">
        <v>2064</v>
      </c>
      <c r="G1052" s="13" t="s">
        <v>2571</v>
      </c>
      <c r="H1052" s="8"/>
      <c r="I1052" s="8"/>
      <c r="J1052" s="16">
        <v>893.54</v>
      </c>
      <c r="K1052" s="17">
        <v>3</v>
      </c>
    </row>
    <row r="1053" spans="1:11" x14ac:dyDescent="0.25">
      <c r="A1053" s="14" t="str">
        <f t="shared" si="65"/>
        <v>Nº CNES</v>
      </c>
      <c r="B1053" s="14" t="str">
        <f t="shared" si="66"/>
        <v>Razão Hospital</v>
      </c>
      <c r="C1053" s="14" t="str">
        <f t="shared" si="67"/>
        <v>Município do Hospital</v>
      </c>
      <c r="D1053" s="13" t="s">
        <v>2065</v>
      </c>
      <c r="E1053" s="13" t="str">
        <f t="shared" si="64"/>
        <v>0409</v>
      </c>
      <c r="F1053" s="14" t="s">
        <v>2066</v>
      </c>
      <c r="G1053" s="13" t="s">
        <v>2571</v>
      </c>
      <c r="H1053" s="8"/>
      <c r="I1053" s="8"/>
      <c r="J1053" s="16">
        <v>128.44</v>
      </c>
      <c r="K1053" s="17">
        <v>3</v>
      </c>
    </row>
    <row r="1054" spans="1:11" x14ac:dyDescent="0.25">
      <c r="A1054" s="14" t="str">
        <f t="shared" si="65"/>
        <v>Nº CNES</v>
      </c>
      <c r="B1054" s="14" t="str">
        <f t="shared" si="66"/>
        <v>Razão Hospital</v>
      </c>
      <c r="C1054" s="14" t="str">
        <f t="shared" si="67"/>
        <v>Município do Hospital</v>
      </c>
      <c r="D1054" s="13" t="s">
        <v>2067</v>
      </c>
      <c r="E1054" s="13" t="str">
        <f t="shared" si="64"/>
        <v>0409</v>
      </c>
      <c r="F1054" s="14" t="s">
        <v>2068</v>
      </c>
      <c r="G1054" s="13" t="s">
        <v>2570</v>
      </c>
      <c r="H1054" s="8"/>
      <c r="I1054" s="8"/>
      <c r="J1054" s="16">
        <v>1288.28</v>
      </c>
      <c r="K1054" s="17">
        <v>1</v>
      </c>
    </row>
    <row r="1055" spans="1:11" x14ac:dyDescent="0.25">
      <c r="A1055" s="14" t="str">
        <f t="shared" si="65"/>
        <v>Nº CNES</v>
      </c>
      <c r="B1055" s="14" t="str">
        <f t="shared" si="66"/>
        <v>Razão Hospital</v>
      </c>
      <c r="C1055" s="14" t="str">
        <f t="shared" si="67"/>
        <v>Município do Hospital</v>
      </c>
      <c r="D1055" s="13" t="s">
        <v>2069</v>
      </c>
      <c r="E1055" s="13" t="str">
        <f t="shared" si="64"/>
        <v>0410</v>
      </c>
      <c r="F1055" s="14" t="s">
        <v>2070</v>
      </c>
      <c r="G1055" s="13" t="s">
        <v>2571</v>
      </c>
      <c r="H1055" s="8"/>
      <c r="I1055" s="8"/>
      <c r="J1055" s="16">
        <v>783.51</v>
      </c>
      <c r="K1055" s="17">
        <v>3</v>
      </c>
    </row>
    <row r="1056" spans="1:11" x14ac:dyDescent="0.25">
      <c r="A1056" s="14" t="str">
        <f t="shared" si="65"/>
        <v>Nº CNES</v>
      </c>
      <c r="B1056" s="14" t="str">
        <f t="shared" si="66"/>
        <v>Razão Hospital</v>
      </c>
      <c r="C1056" s="14" t="str">
        <f t="shared" si="67"/>
        <v>Município do Hospital</v>
      </c>
      <c r="D1056" s="13" t="s">
        <v>2071</v>
      </c>
      <c r="E1056" s="13" t="str">
        <f t="shared" si="64"/>
        <v>0410</v>
      </c>
      <c r="F1056" s="14" t="s">
        <v>2072</v>
      </c>
      <c r="G1056" s="13" t="s">
        <v>2571</v>
      </c>
      <c r="H1056" s="8"/>
      <c r="I1056" s="8"/>
      <c r="J1056" s="16">
        <v>462.8</v>
      </c>
      <c r="K1056" s="17">
        <v>3</v>
      </c>
    </row>
    <row r="1057" spans="1:11" x14ac:dyDescent="0.25">
      <c r="A1057" s="14" t="str">
        <f t="shared" si="65"/>
        <v>Nº CNES</v>
      </c>
      <c r="B1057" s="14" t="str">
        <f t="shared" si="66"/>
        <v>Razão Hospital</v>
      </c>
      <c r="C1057" s="14" t="str">
        <f t="shared" si="67"/>
        <v>Município do Hospital</v>
      </c>
      <c r="D1057" s="13" t="s">
        <v>2073</v>
      </c>
      <c r="E1057" s="13" t="str">
        <f t="shared" si="64"/>
        <v>0410</v>
      </c>
      <c r="F1057" s="14" t="s">
        <v>2074</v>
      </c>
      <c r="G1057" s="13" t="s">
        <v>2571</v>
      </c>
      <c r="H1057" s="8"/>
      <c r="I1057" s="8"/>
      <c r="J1057" s="16">
        <v>514.16999999999996</v>
      </c>
      <c r="K1057" s="17">
        <v>3</v>
      </c>
    </row>
    <row r="1058" spans="1:11" x14ac:dyDescent="0.25">
      <c r="A1058" s="14" t="str">
        <f t="shared" si="65"/>
        <v>Nº CNES</v>
      </c>
      <c r="B1058" s="14" t="str">
        <f t="shared" si="66"/>
        <v>Razão Hospital</v>
      </c>
      <c r="C1058" s="14" t="str">
        <f t="shared" si="67"/>
        <v>Município do Hospital</v>
      </c>
      <c r="D1058" s="13" t="s">
        <v>2075</v>
      </c>
      <c r="E1058" s="13" t="str">
        <f t="shared" si="64"/>
        <v>0410</v>
      </c>
      <c r="F1058" s="14" t="s">
        <v>2076</v>
      </c>
      <c r="G1058" s="13" t="s">
        <v>2571</v>
      </c>
      <c r="H1058" s="8"/>
      <c r="I1058" s="8"/>
      <c r="J1058" s="16">
        <v>450.64</v>
      </c>
      <c r="K1058" s="17">
        <v>1</v>
      </c>
    </row>
    <row r="1059" spans="1:11" x14ac:dyDescent="0.25">
      <c r="A1059" s="14" t="str">
        <f t="shared" si="65"/>
        <v>Nº CNES</v>
      </c>
      <c r="B1059" s="14" t="str">
        <f t="shared" si="66"/>
        <v>Razão Hospital</v>
      </c>
      <c r="C1059" s="14" t="str">
        <f t="shared" si="67"/>
        <v>Município do Hospital</v>
      </c>
      <c r="D1059" s="13" t="s">
        <v>2077</v>
      </c>
      <c r="E1059" s="13" t="str">
        <f t="shared" si="64"/>
        <v>0410</v>
      </c>
      <c r="F1059" s="14" t="s">
        <v>2078</v>
      </c>
      <c r="G1059" s="13" t="s">
        <v>2571</v>
      </c>
      <c r="H1059" s="8"/>
      <c r="I1059" s="8"/>
      <c r="J1059" s="16">
        <v>315.92</v>
      </c>
      <c r="K1059" s="17">
        <v>3</v>
      </c>
    </row>
    <row r="1060" spans="1:11" x14ac:dyDescent="0.25">
      <c r="A1060" s="14" t="str">
        <f t="shared" si="65"/>
        <v>Nº CNES</v>
      </c>
      <c r="B1060" s="14" t="str">
        <f t="shared" si="66"/>
        <v>Razão Hospital</v>
      </c>
      <c r="C1060" s="14" t="str">
        <f t="shared" si="67"/>
        <v>Município do Hospital</v>
      </c>
      <c r="D1060" s="13" t="s">
        <v>2079</v>
      </c>
      <c r="E1060" s="13" t="str">
        <f t="shared" si="64"/>
        <v>0410</v>
      </c>
      <c r="F1060" s="14" t="s">
        <v>2080</v>
      </c>
      <c r="G1060" s="13" t="s">
        <v>2571</v>
      </c>
      <c r="H1060" s="8"/>
      <c r="I1060" s="8"/>
      <c r="J1060" s="16">
        <v>313.44</v>
      </c>
      <c r="K1060" s="17">
        <v>3</v>
      </c>
    </row>
    <row r="1061" spans="1:11" x14ac:dyDescent="0.25">
      <c r="A1061" s="14" t="str">
        <f t="shared" si="65"/>
        <v>Nº CNES</v>
      </c>
      <c r="B1061" s="14" t="str">
        <f t="shared" si="66"/>
        <v>Razão Hospital</v>
      </c>
      <c r="C1061" s="14" t="str">
        <f t="shared" si="67"/>
        <v>Município do Hospital</v>
      </c>
      <c r="D1061" s="13" t="s">
        <v>2081</v>
      </c>
      <c r="E1061" s="13" t="str">
        <f t="shared" si="64"/>
        <v>0410</v>
      </c>
      <c r="F1061" s="14" t="s">
        <v>2082</v>
      </c>
      <c r="G1061" s="13" t="s">
        <v>2571</v>
      </c>
      <c r="H1061" s="8"/>
      <c r="I1061" s="8"/>
      <c r="J1061" s="16">
        <v>358.2</v>
      </c>
      <c r="K1061" s="17">
        <v>3</v>
      </c>
    </row>
    <row r="1062" spans="1:11" x14ac:dyDescent="0.25">
      <c r="A1062" s="14" t="str">
        <f t="shared" si="65"/>
        <v>Nº CNES</v>
      </c>
      <c r="B1062" s="14" t="str">
        <f t="shared" si="66"/>
        <v>Razão Hospital</v>
      </c>
      <c r="C1062" s="14" t="str">
        <f t="shared" si="67"/>
        <v>Município do Hospital</v>
      </c>
      <c r="D1062" s="13" t="s">
        <v>2083</v>
      </c>
      <c r="E1062" s="13" t="str">
        <f t="shared" si="64"/>
        <v>0410</v>
      </c>
      <c r="F1062" s="14" t="s">
        <v>2084</v>
      </c>
      <c r="G1062" s="13" t="s">
        <v>2570</v>
      </c>
      <c r="H1062" s="8"/>
      <c r="I1062" s="8"/>
      <c r="J1062" s="16">
        <v>809.89</v>
      </c>
      <c r="K1062" s="17">
        <v>1</v>
      </c>
    </row>
    <row r="1063" spans="1:11" x14ac:dyDescent="0.25">
      <c r="A1063" s="14" t="str">
        <f t="shared" si="65"/>
        <v>Nº CNES</v>
      </c>
      <c r="B1063" s="14" t="str">
        <f t="shared" si="66"/>
        <v>Razão Hospital</v>
      </c>
      <c r="C1063" s="14" t="str">
        <f t="shared" si="67"/>
        <v>Município do Hospital</v>
      </c>
      <c r="D1063" s="13" t="s">
        <v>2085</v>
      </c>
      <c r="E1063" s="13" t="str">
        <f t="shared" si="64"/>
        <v>0410</v>
      </c>
      <c r="F1063" s="14" t="s">
        <v>2086</v>
      </c>
      <c r="G1063" s="13" t="s">
        <v>2571</v>
      </c>
      <c r="H1063" s="8"/>
      <c r="I1063" s="8"/>
      <c r="J1063" s="16">
        <v>1803.92</v>
      </c>
      <c r="K1063" s="17">
        <v>1</v>
      </c>
    </row>
    <row r="1064" spans="1:11" x14ac:dyDescent="0.25">
      <c r="A1064" s="14" t="str">
        <f t="shared" si="65"/>
        <v>Nº CNES</v>
      </c>
      <c r="B1064" s="14" t="str">
        <f t="shared" si="66"/>
        <v>Razão Hospital</v>
      </c>
      <c r="C1064" s="14" t="str">
        <f t="shared" si="67"/>
        <v>Município do Hospital</v>
      </c>
      <c r="D1064" s="13" t="s">
        <v>2087</v>
      </c>
      <c r="E1064" s="13" t="str">
        <f t="shared" si="64"/>
        <v>0412</v>
      </c>
      <c r="F1064" s="14" t="s">
        <v>2088</v>
      </c>
      <c r="G1064" s="13" t="s">
        <v>2570</v>
      </c>
      <c r="H1064" s="8"/>
      <c r="I1064" s="8"/>
      <c r="J1064" s="16">
        <v>1887.08</v>
      </c>
      <c r="K1064" s="17">
        <v>1</v>
      </c>
    </row>
    <row r="1065" spans="1:11" x14ac:dyDescent="0.25">
      <c r="A1065" s="14" t="str">
        <f t="shared" si="65"/>
        <v>Nº CNES</v>
      </c>
      <c r="B1065" s="14" t="str">
        <f t="shared" si="66"/>
        <v>Razão Hospital</v>
      </c>
      <c r="C1065" s="14" t="str">
        <f t="shared" si="67"/>
        <v>Município do Hospital</v>
      </c>
      <c r="D1065" s="13" t="s">
        <v>2089</v>
      </c>
      <c r="E1065" s="13" t="str">
        <f t="shared" si="64"/>
        <v>0412</v>
      </c>
      <c r="F1065" s="14" t="s">
        <v>2090</v>
      </c>
      <c r="G1065" s="13" t="s">
        <v>2570</v>
      </c>
      <c r="H1065" s="8"/>
      <c r="I1065" s="8"/>
      <c r="J1065" s="16">
        <v>1887.08</v>
      </c>
      <c r="K1065" s="17">
        <v>1</v>
      </c>
    </row>
    <row r="1066" spans="1:11" x14ac:dyDescent="0.25">
      <c r="A1066" s="14" t="str">
        <f t="shared" si="65"/>
        <v>Nº CNES</v>
      </c>
      <c r="B1066" s="14" t="str">
        <f t="shared" si="66"/>
        <v>Razão Hospital</v>
      </c>
      <c r="C1066" s="14" t="str">
        <f t="shared" si="67"/>
        <v>Município do Hospital</v>
      </c>
      <c r="D1066" s="13" t="s">
        <v>2091</v>
      </c>
      <c r="E1066" s="13" t="str">
        <f t="shared" si="64"/>
        <v>0412</v>
      </c>
      <c r="F1066" s="14" t="s">
        <v>2092</v>
      </c>
      <c r="G1066" s="13" t="s">
        <v>2570</v>
      </c>
      <c r="H1066" s="8"/>
      <c r="I1066" s="8"/>
      <c r="J1066" s="16">
        <v>379.38</v>
      </c>
      <c r="K1066" s="17">
        <v>3</v>
      </c>
    </row>
    <row r="1067" spans="1:11" x14ac:dyDescent="0.25">
      <c r="A1067" s="14" t="str">
        <f t="shared" si="65"/>
        <v>Nº CNES</v>
      </c>
      <c r="B1067" s="14" t="str">
        <f t="shared" si="66"/>
        <v>Razão Hospital</v>
      </c>
      <c r="C1067" s="14" t="str">
        <f t="shared" si="67"/>
        <v>Município do Hospital</v>
      </c>
      <c r="D1067" s="13" t="s">
        <v>2093</v>
      </c>
      <c r="E1067" s="13" t="str">
        <f t="shared" si="64"/>
        <v>0412</v>
      </c>
      <c r="F1067" s="14" t="s">
        <v>2094</v>
      </c>
      <c r="G1067" s="13" t="s">
        <v>2570</v>
      </c>
      <c r="H1067" s="8"/>
      <c r="I1067" s="8"/>
      <c r="J1067" s="16">
        <v>463.88</v>
      </c>
      <c r="K1067" s="17">
        <v>3</v>
      </c>
    </row>
    <row r="1068" spans="1:11" x14ac:dyDescent="0.25">
      <c r="A1068" s="14" t="str">
        <f t="shared" si="65"/>
        <v>Nº CNES</v>
      </c>
      <c r="B1068" s="14" t="str">
        <f t="shared" si="66"/>
        <v>Razão Hospital</v>
      </c>
      <c r="C1068" s="14" t="str">
        <f t="shared" si="67"/>
        <v>Município do Hospital</v>
      </c>
      <c r="D1068" s="13" t="s">
        <v>2095</v>
      </c>
      <c r="E1068" s="13" t="str">
        <f t="shared" si="64"/>
        <v>0412</v>
      </c>
      <c r="F1068" s="14" t="s">
        <v>2096</v>
      </c>
      <c r="G1068" s="13" t="s">
        <v>2570</v>
      </c>
      <c r="H1068" s="8"/>
      <c r="I1068" s="8"/>
      <c r="J1068" s="16">
        <v>1887.08</v>
      </c>
      <c r="K1068" s="17">
        <v>1</v>
      </c>
    </row>
    <row r="1069" spans="1:11" x14ac:dyDescent="0.25">
      <c r="A1069" s="14" t="str">
        <f t="shared" si="65"/>
        <v>Nº CNES</v>
      </c>
      <c r="B1069" s="14" t="str">
        <f t="shared" si="66"/>
        <v>Razão Hospital</v>
      </c>
      <c r="C1069" s="14" t="str">
        <f t="shared" si="67"/>
        <v>Município do Hospital</v>
      </c>
      <c r="D1069" s="13" t="s">
        <v>2097</v>
      </c>
      <c r="E1069" s="13" t="str">
        <f t="shared" si="64"/>
        <v>0412</v>
      </c>
      <c r="F1069" s="14" t="s">
        <v>2098</v>
      </c>
      <c r="G1069" s="13" t="s">
        <v>2570</v>
      </c>
      <c r="H1069" s="8"/>
      <c r="I1069" s="8"/>
      <c r="J1069" s="16">
        <v>379.38</v>
      </c>
      <c r="K1069" s="17">
        <v>3</v>
      </c>
    </row>
    <row r="1070" spans="1:11" x14ac:dyDescent="0.25">
      <c r="A1070" s="14" t="str">
        <f t="shared" si="65"/>
        <v>Nº CNES</v>
      </c>
      <c r="B1070" s="14" t="str">
        <f t="shared" si="66"/>
        <v>Razão Hospital</v>
      </c>
      <c r="C1070" s="14" t="str">
        <f t="shared" si="67"/>
        <v>Município do Hospital</v>
      </c>
      <c r="D1070" s="13" t="s">
        <v>2099</v>
      </c>
      <c r="E1070" s="13" t="str">
        <f t="shared" si="64"/>
        <v>0412</v>
      </c>
      <c r="F1070" s="14" t="s">
        <v>2100</v>
      </c>
      <c r="G1070" s="13" t="s">
        <v>2570</v>
      </c>
      <c r="H1070" s="8"/>
      <c r="I1070" s="8"/>
      <c r="J1070" s="16">
        <v>733.68</v>
      </c>
      <c r="K1070" s="17">
        <v>1</v>
      </c>
    </row>
    <row r="1071" spans="1:11" x14ac:dyDescent="0.25">
      <c r="A1071" s="14" t="str">
        <f t="shared" si="65"/>
        <v>Nº CNES</v>
      </c>
      <c r="B1071" s="14" t="str">
        <f t="shared" si="66"/>
        <v>Razão Hospital</v>
      </c>
      <c r="C1071" s="14" t="str">
        <f t="shared" si="67"/>
        <v>Município do Hospital</v>
      </c>
      <c r="D1071" s="13" t="s">
        <v>2101</v>
      </c>
      <c r="E1071" s="13" t="str">
        <f t="shared" si="64"/>
        <v>0412</v>
      </c>
      <c r="F1071" s="14" t="s">
        <v>2102</v>
      </c>
      <c r="G1071" s="13" t="s">
        <v>2570</v>
      </c>
      <c r="H1071" s="8"/>
      <c r="I1071" s="8"/>
      <c r="J1071" s="16">
        <v>733.68</v>
      </c>
      <c r="K1071" s="17">
        <v>1</v>
      </c>
    </row>
    <row r="1072" spans="1:11" x14ac:dyDescent="0.25">
      <c r="A1072" s="14" t="str">
        <f t="shared" si="65"/>
        <v>Nº CNES</v>
      </c>
      <c r="B1072" s="14" t="str">
        <f t="shared" si="66"/>
        <v>Razão Hospital</v>
      </c>
      <c r="C1072" s="14" t="str">
        <f t="shared" si="67"/>
        <v>Município do Hospital</v>
      </c>
      <c r="D1072" s="13" t="s">
        <v>2103</v>
      </c>
      <c r="E1072" s="13" t="str">
        <f t="shared" si="64"/>
        <v>0412</v>
      </c>
      <c r="F1072" s="14" t="s">
        <v>2104</v>
      </c>
      <c r="G1072" s="13" t="s">
        <v>2571</v>
      </c>
      <c r="H1072" s="8"/>
      <c r="I1072" s="8"/>
      <c r="J1072" s="16">
        <v>516.22</v>
      </c>
      <c r="K1072" s="17">
        <v>1</v>
      </c>
    </row>
    <row r="1073" spans="1:11" x14ac:dyDescent="0.25">
      <c r="A1073" s="14" t="str">
        <f t="shared" si="65"/>
        <v>Nº CNES</v>
      </c>
      <c r="B1073" s="14" t="str">
        <f t="shared" si="66"/>
        <v>Razão Hospital</v>
      </c>
      <c r="C1073" s="14" t="str">
        <f t="shared" si="67"/>
        <v>Município do Hospital</v>
      </c>
      <c r="D1073" s="13" t="s">
        <v>2105</v>
      </c>
      <c r="E1073" s="13" t="str">
        <f t="shared" si="64"/>
        <v>0412</v>
      </c>
      <c r="F1073" s="14" t="s">
        <v>2106</v>
      </c>
      <c r="G1073" s="13" t="s">
        <v>2570</v>
      </c>
      <c r="H1073" s="8"/>
      <c r="I1073" s="8"/>
      <c r="J1073" s="16">
        <v>1713.98</v>
      </c>
      <c r="K1073" s="17">
        <v>1</v>
      </c>
    </row>
    <row r="1074" spans="1:11" x14ac:dyDescent="0.25">
      <c r="A1074" s="14" t="str">
        <f t="shared" si="65"/>
        <v>Nº CNES</v>
      </c>
      <c r="B1074" s="14" t="str">
        <f t="shared" si="66"/>
        <v>Razão Hospital</v>
      </c>
      <c r="C1074" s="14" t="str">
        <f t="shared" si="67"/>
        <v>Município do Hospital</v>
      </c>
      <c r="D1074" s="13" t="s">
        <v>2107</v>
      </c>
      <c r="E1074" s="13" t="str">
        <f t="shared" si="64"/>
        <v>0412</v>
      </c>
      <c r="F1074" s="14" t="s">
        <v>2108</v>
      </c>
      <c r="G1074" s="13" t="s">
        <v>2570</v>
      </c>
      <c r="H1074" s="8"/>
      <c r="I1074" s="8"/>
      <c r="J1074" s="16">
        <v>1713.98</v>
      </c>
      <c r="K1074" s="17">
        <v>1</v>
      </c>
    </row>
    <row r="1075" spans="1:11" x14ac:dyDescent="0.25">
      <c r="A1075" s="14" t="str">
        <f t="shared" si="65"/>
        <v>Nº CNES</v>
      </c>
      <c r="B1075" s="14" t="str">
        <f t="shared" si="66"/>
        <v>Razão Hospital</v>
      </c>
      <c r="C1075" s="14" t="str">
        <f t="shared" si="67"/>
        <v>Município do Hospital</v>
      </c>
      <c r="D1075" s="13" t="s">
        <v>2109</v>
      </c>
      <c r="E1075" s="13" t="str">
        <f t="shared" si="64"/>
        <v>0412</v>
      </c>
      <c r="F1075" s="14" t="s">
        <v>2110</v>
      </c>
      <c r="G1075" s="13" t="s">
        <v>2570</v>
      </c>
      <c r="H1075" s="8"/>
      <c r="I1075" s="8"/>
      <c r="J1075" s="16">
        <v>1201.79</v>
      </c>
      <c r="K1075" s="17">
        <v>1</v>
      </c>
    </row>
    <row r="1076" spans="1:11" x14ac:dyDescent="0.25">
      <c r="A1076" s="14" t="str">
        <f t="shared" si="65"/>
        <v>Nº CNES</v>
      </c>
      <c r="B1076" s="14" t="str">
        <f t="shared" si="66"/>
        <v>Razão Hospital</v>
      </c>
      <c r="C1076" s="14" t="str">
        <f t="shared" si="67"/>
        <v>Município do Hospital</v>
      </c>
      <c r="D1076" s="13" t="s">
        <v>2111</v>
      </c>
      <c r="E1076" s="13" t="str">
        <f t="shared" si="64"/>
        <v>0412</v>
      </c>
      <c r="F1076" s="14" t="s">
        <v>2112</v>
      </c>
      <c r="G1076" s="13" t="s">
        <v>2570</v>
      </c>
      <c r="H1076" s="8"/>
      <c r="I1076" s="8"/>
      <c r="J1076" s="16">
        <v>1201.79</v>
      </c>
      <c r="K1076" s="17">
        <v>1</v>
      </c>
    </row>
    <row r="1077" spans="1:11" x14ac:dyDescent="0.25">
      <c r="A1077" s="14" t="str">
        <f t="shared" si="65"/>
        <v>Nº CNES</v>
      </c>
      <c r="B1077" s="14" t="str">
        <f t="shared" si="66"/>
        <v>Razão Hospital</v>
      </c>
      <c r="C1077" s="14" t="str">
        <f t="shared" si="67"/>
        <v>Município do Hospital</v>
      </c>
      <c r="D1077" s="13" t="s">
        <v>2113</v>
      </c>
      <c r="E1077" s="13" t="str">
        <f t="shared" si="64"/>
        <v>0412</v>
      </c>
      <c r="F1077" s="14" t="s">
        <v>2114</v>
      </c>
      <c r="G1077" s="13" t="s">
        <v>2570</v>
      </c>
      <c r="H1077" s="8"/>
      <c r="I1077" s="8"/>
      <c r="J1077" s="16">
        <v>1825.56</v>
      </c>
      <c r="K1077" s="17">
        <v>3</v>
      </c>
    </row>
    <row r="1078" spans="1:11" x14ac:dyDescent="0.25">
      <c r="A1078" s="14" t="str">
        <f t="shared" si="65"/>
        <v>Nº CNES</v>
      </c>
      <c r="B1078" s="14" t="str">
        <f t="shared" si="66"/>
        <v>Razão Hospital</v>
      </c>
      <c r="C1078" s="14" t="str">
        <f t="shared" si="67"/>
        <v>Município do Hospital</v>
      </c>
      <c r="D1078" s="13" t="s">
        <v>2115</v>
      </c>
      <c r="E1078" s="13" t="str">
        <f t="shared" si="64"/>
        <v>0412</v>
      </c>
      <c r="F1078" s="14" t="s">
        <v>2116</v>
      </c>
      <c r="G1078" s="13" t="s">
        <v>2571</v>
      </c>
      <c r="H1078" s="8"/>
      <c r="I1078" s="8"/>
      <c r="J1078" s="16">
        <v>1278.46</v>
      </c>
      <c r="K1078" s="17">
        <v>1</v>
      </c>
    </row>
    <row r="1079" spans="1:11" x14ac:dyDescent="0.25">
      <c r="A1079" s="14" t="str">
        <f t="shared" si="65"/>
        <v>Nº CNES</v>
      </c>
      <c r="B1079" s="14" t="str">
        <f t="shared" si="66"/>
        <v>Razão Hospital</v>
      </c>
      <c r="C1079" s="14" t="str">
        <f t="shared" si="67"/>
        <v>Município do Hospital</v>
      </c>
      <c r="D1079" s="13" t="s">
        <v>2117</v>
      </c>
      <c r="E1079" s="13" t="str">
        <f t="shared" si="64"/>
        <v>0412</v>
      </c>
      <c r="F1079" s="14" t="s">
        <v>2118</v>
      </c>
      <c r="G1079" s="13" t="s">
        <v>2570</v>
      </c>
      <c r="H1079" s="8"/>
      <c r="I1079" s="8"/>
      <c r="J1079" s="16">
        <v>733.68</v>
      </c>
      <c r="K1079" s="17">
        <v>3</v>
      </c>
    </row>
    <row r="1080" spans="1:11" x14ac:dyDescent="0.25">
      <c r="A1080" s="14" t="str">
        <f t="shared" si="65"/>
        <v>Nº CNES</v>
      </c>
      <c r="B1080" s="14" t="str">
        <f t="shared" si="66"/>
        <v>Razão Hospital</v>
      </c>
      <c r="C1080" s="14" t="str">
        <f t="shared" si="67"/>
        <v>Município do Hospital</v>
      </c>
      <c r="D1080" s="13" t="s">
        <v>2119</v>
      </c>
      <c r="E1080" s="13" t="str">
        <f t="shared" si="64"/>
        <v>0412</v>
      </c>
      <c r="F1080" s="14" t="s">
        <v>2120</v>
      </c>
      <c r="G1080" s="13" t="s">
        <v>2571</v>
      </c>
      <c r="H1080" s="8"/>
      <c r="I1080" s="8"/>
      <c r="J1080" s="16">
        <v>2155.36</v>
      </c>
      <c r="K1080" s="17">
        <v>1</v>
      </c>
    </row>
    <row r="1081" spans="1:11" x14ac:dyDescent="0.25">
      <c r="A1081" s="14" t="str">
        <f t="shared" si="65"/>
        <v>Nº CNES</v>
      </c>
      <c r="B1081" s="14" t="str">
        <f t="shared" si="66"/>
        <v>Razão Hospital</v>
      </c>
      <c r="C1081" s="14" t="str">
        <f t="shared" si="67"/>
        <v>Município do Hospital</v>
      </c>
      <c r="D1081" s="13" t="s">
        <v>2121</v>
      </c>
      <c r="E1081" s="13" t="str">
        <f t="shared" si="64"/>
        <v>0412</v>
      </c>
      <c r="F1081" s="14" t="s">
        <v>2122</v>
      </c>
      <c r="G1081" s="13" t="s">
        <v>2571</v>
      </c>
      <c r="H1081" s="8"/>
      <c r="I1081" s="8"/>
      <c r="J1081" s="16">
        <v>676.88</v>
      </c>
      <c r="K1081" s="17">
        <v>1</v>
      </c>
    </row>
    <row r="1082" spans="1:11" x14ac:dyDescent="0.25">
      <c r="A1082" s="14" t="str">
        <f t="shared" si="65"/>
        <v>Nº CNES</v>
      </c>
      <c r="B1082" s="14" t="str">
        <f t="shared" si="66"/>
        <v>Razão Hospital</v>
      </c>
      <c r="C1082" s="14" t="str">
        <f t="shared" si="67"/>
        <v>Município do Hospital</v>
      </c>
      <c r="D1082" s="13" t="s">
        <v>2123</v>
      </c>
      <c r="E1082" s="13" t="str">
        <f t="shared" si="64"/>
        <v>0412</v>
      </c>
      <c r="F1082" s="14" t="s">
        <v>2124</v>
      </c>
      <c r="G1082" s="13" t="s">
        <v>2571</v>
      </c>
      <c r="H1082" s="8"/>
      <c r="I1082" s="8"/>
      <c r="J1082" s="16">
        <v>801.4</v>
      </c>
      <c r="K1082" s="17">
        <v>1</v>
      </c>
    </row>
    <row r="1083" spans="1:11" x14ac:dyDescent="0.25">
      <c r="A1083" s="14" t="str">
        <f t="shared" si="65"/>
        <v>Nº CNES</v>
      </c>
      <c r="B1083" s="14" t="str">
        <f t="shared" si="66"/>
        <v>Razão Hospital</v>
      </c>
      <c r="C1083" s="14" t="str">
        <f t="shared" si="67"/>
        <v>Município do Hospital</v>
      </c>
      <c r="D1083" s="13" t="s">
        <v>2125</v>
      </c>
      <c r="E1083" s="13" t="str">
        <f t="shared" si="64"/>
        <v>0412</v>
      </c>
      <c r="F1083" s="14" t="s">
        <v>2126</v>
      </c>
      <c r="G1083" s="13" t="s">
        <v>2571</v>
      </c>
      <c r="H1083" s="8"/>
      <c r="I1083" s="8"/>
      <c r="J1083" s="16">
        <v>1260.5</v>
      </c>
      <c r="K1083" s="17">
        <v>1</v>
      </c>
    </row>
    <row r="1084" spans="1:11" x14ac:dyDescent="0.25">
      <c r="A1084" s="14" t="str">
        <f t="shared" si="65"/>
        <v>Nº CNES</v>
      </c>
      <c r="B1084" s="14" t="str">
        <f t="shared" si="66"/>
        <v>Razão Hospital</v>
      </c>
      <c r="C1084" s="14" t="str">
        <f t="shared" si="67"/>
        <v>Município do Hospital</v>
      </c>
      <c r="D1084" s="13" t="s">
        <v>2127</v>
      </c>
      <c r="E1084" s="13" t="str">
        <f t="shared" si="64"/>
        <v>0412</v>
      </c>
      <c r="F1084" s="14" t="s">
        <v>2128</v>
      </c>
      <c r="G1084" s="13" t="s">
        <v>2571</v>
      </c>
      <c r="H1084" s="8"/>
      <c r="I1084" s="8"/>
      <c r="J1084" s="16">
        <v>490.42</v>
      </c>
      <c r="K1084" s="17">
        <v>3</v>
      </c>
    </row>
    <row r="1085" spans="1:11" x14ac:dyDescent="0.25">
      <c r="A1085" s="14" t="str">
        <f t="shared" si="65"/>
        <v>Nº CNES</v>
      </c>
      <c r="B1085" s="14" t="str">
        <f t="shared" si="66"/>
        <v>Razão Hospital</v>
      </c>
      <c r="C1085" s="14" t="str">
        <f t="shared" si="67"/>
        <v>Município do Hospital</v>
      </c>
      <c r="D1085" s="13" t="s">
        <v>2129</v>
      </c>
      <c r="E1085" s="13" t="str">
        <f t="shared" si="64"/>
        <v>0412</v>
      </c>
      <c r="F1085" s="14" t="s">
        <v>2130</v>
      </c>
      <c r="G1085" s="13" t="s">
        <v>2570</v>
      </c>
      <c r="H1085" s="8"/>
      <c r="I1085" s="8"/>
      <c r="J1085" s="16">
        <v>1316.03</v>
      </c>
      <c r="K1085" s="17">
        <v>1</v>
      </c>
    </row>
    <row r="1086" spans="1:11" x14ac:dyDescent="0.25">
      <c r="A1086" s="14" t="str">
        <f t="shared" si="65"/>
        <v>Nº CNES</v>
      </c>
      <c r="B1086" s="14" t="str">
        <f t="shared" si="66"/>
        <v>Razão Hospital</v>
      </c>
      <c r="C1086" s="14" t="str">
        <f t="shared" si="67"/>
        <v>Município do Hospital</v>
      </c>
      <c r="D1086" s="13" t="s">
        <v>2131</v>
      </c>
      <c r="E1086" s="13" t="str">
        <f t="shared" si="64"/>
        <v>0412</v>
      </c>
      <c r="F1086" s="14" t="s">
        <v>2132</v>
      </c>
      <c r="G1086" s="13" t="s">
        <v>2570</v>
      </c>
      <c r="H1086" s="8"/>
      <c r="I1086" s="8"/>
      <c r="J1086" s="16">
        <v>1316.03</v>
      </c>
      <c r="K1086" s="17">
        <v>1</v>
      </c>
    </row>
    <row r="1087" spans="1:11" x14ac:dyDescent="0.25">
      <c r="A1087" s="14" t="str">
        <f t="shared" si="65"/>
        <v>Nº CNES</v>
      </c>
      <c r="B1087" s="14" t="str">
        <f t="shared" si="66"/>
        <v>Razão Hospital</v>
      </c>
      <c r="C1087" s="14" t="str">
        <f t="shared" si="67"/>
        <v>Município do Hospital</v>
      </c>
      <c r="D1087" s="13" t="s">
        <v>2133</v>
      </c>
      <c r="E1087" s="13" t="str">
        <f t="shared" si="64"/>
        <v>0412</v>
      </c>
      <c r="F1087" s="14" t="s">
        <v>2134</v>
      </c>
      <c r="G1087" s="13" t="s">
        <v>2570</v>
      </c>
      <c r="H1087" s="8"/>
      <c r="I1087" s="8"/>
      <c r="J1087" s="16">
        <v>801.4</v>
      </c>
      <c r="K1087" s="17">
        <v>1</v>
      </c>
    </row>
    <row r="1088" spans="1:11" x14ac:dyDescent="0.25">
      <c r="A1088" s="14" t="str">
        <f t="shared" si="65"/>
        <v>Nº CNES</v>
      </c>
      <c r="B1088" s="14" t="str">
        <f t="shared" si="66"/>
        <v>Razão Hospital</v>
      </c>
      <c r="C1088" s="14" t="str">
        <f t="shared" si="67"/>
        <v>Município do Hospital</v>
      </c>
      <c r="D1088" s="13" t="s">
        <v>2135</v>
      </c>
      <c r="E1088" s="13" t="str">
        <f t="shared" si="64"/>
        <v>0412</v>
      </c>
      <c r="F1088" s="14" t="s">
        <v>2136</v>
      </c>
      <c r="G1088" s="13" t="s">
        <v>2570</v>
      </c>
      <c r="H1088" s="8"/>
      <c r="I1088" s="8"/>
      <c r="J1088" s="16">
        <v>1317.86</v>
      </c>
      <c r="K1088" s="17">
        <v>1</v>
      </c>
    </row>
    <row r="1089" spans="1:11" x14ac:dyDescent="0.25">
      <c r="A1089" s="14" t="str">
        <f t="shared" si="65"/>
        <v>Nº CNES</v>
      </c>
      <c r="B1089" s="14" t="str">
        <f t="shared" si="66"/>
        <v>Razão Hospital</v>
      </c>
      <c r="C1089" s="14" t="str">
        <f t="shared" si="67"/>
        <v>Município do Hospital</v>
      </c>
      <c r="D1089" s="13" t="s">
        <v>2137</v>
      </c>
      <c r="E1089" s="13" t="str">
        <f t="shared" si="64"/>
        <v>0412</v>
      </c>
      <c r="F1089" s="14" t="s">
        <v>2138</v>
      </c>
      <c r="G1089" s="13" t="s">
        <v>2571</v>
      </c>
      <c r="H1089" s="8"/>
      <c r="I1089" s="8"/>
      <c r="J1089" s="16">
        <v>949.02</v>
      </c>
      <c r="K1089" s="17">
        <v>1</v>
      </c>
    </row>
    <row r="1090" spans="1:11" x14ac:dyDescent="0.25">
      <c r="A1090" s="14" t="str">
        <f t="shared" si="65"/>
        <v>Nº CNES</v>
      </c>
      <c r="B1090" s="14" t="str">
        <f t="shared" si="66"/>
        <v>Razão Hospital</v>
      </c>
      <c r="C1090" s="14" t="str">
        <f t="shared" si="67"/>
        <v>Município do Hospital</v>
      </c>
      <c r="D1090" s="13" t="s">
        <v>2139</v>
      </c>
      <c r="E1090" s="13" t="str">
        <f t="shared" si="64"/>
        <v>0412</v>
      </c>
      <c r="F1090" s="14" t="s">
        <v>2140</v>
      </c>
      <c r="G1090" s="13" t="s">
        <v>2570</v>
      </c>
      <c r="H1090" s="8"/>
      <c r="I1090" s="8"/>
      <c r="J1090" s="16">
        <v>1887.08</v>
      </c>
      <c r="K1090" s="17">
        <v>3</v>
      </c>
    </row>
    <row r="1091" spans="1:11" x14ac:dyDescent="0.25">
      <c r="A1091" s="14" t="str">
        <f t="shared" si="65"/>
        <v>Nº CNES</v>
      </c>
      <c r="B1091" s="14" t="str">
        <f t="shared" si="66"/>
        <v>Razão Hospital</v>
      </c>
      <c r="C1091" s="14" t="str">
        <f t="shared" si="67"/>
        <v>Município do Hospital</v>
      </c>
      <c r="D1091" s="13" t="s">
        <v>2141</v>
      </c>
      <c r="E1091" s="13" t="str">
        <f t="shared" si="64"/>
        <v>0412</v>
      </c>
      <c r="F1091" s="14" t="s">
        <v>2142</v>
      </c>
      <c r="G1091" s="13" t="s">
        <v>2570</v>
      </c>
      <c r="H1091" s="8"/>
      <c r="I1091" s="8"/>
      <c r="J1091" s="16">
        <v>749.64</v>
      </c>
      <c r="K1091" s="17">
        <v>1</v>
      </c>
    </row>
    <row r="1092" spans="1:11" x14ac:dyDescent="0.25">
      <c r="A1092" s="14" t="str">
        <f t="shared" si="65"/>
        <v>Nº CNES</v>
      </c>
      <c r="B1092" s="14" t="str">
        <f t="shared" si="66"/>
        <v>Razão Hospital</v>
      </c>
      <c r="C1092" s="14" t="str">
        <f t="shared" si="67"/>
        <v>Município do Hospital</v>
      </c>
      <c r="D1092" s="13" t="s">
        <v>2143</v>
      </c>
      <c r="E1092" s="13" t="str">
        <f t="shared" si="64"/>
        <v>0412</v>
      </c>
      <c r="F1092" s="14" t="s">
        <v>2144</v>
      </c>
      <c r="G1092" s="13" t="s">
        <v>2570</v>
      </c>
      <c r="H1092" s="8"/>
      <c r="I1092" s="8"/>
      <c r="J1092" s="16">
        <v>1315.57</v>
      </c>
      <c r="K1092" s="17">
        <v>1</v>
      </c>
    </row>
    <row r="1093" spans="1:11" x14ac:dyDescent="0.25">
      <c r="A1093" s="14" t="str">
        <f t="shared" si="65"/>
        <v>Nº CNES</v>
      </c>
      <c r="B1093" s="14" t="str">
        <f t="shared" si="66"/>
        <v>Razão Hospital</v>
      </c>
      <c r="C1093" s="14" t="str">
        <f t="shared" si="67"/>
        <v>Município do Hospital</v>
      </c>
      <c r="D1093" s="13" t="s">
        <v>2145</v>
      </c>
      <c r="E1093" s="13" t="str">
        <f t="shared" si="64"/>
        <v>0412</v>
      </c>
      <c r="F1093" s="14" t="s">
        <v>2146</v>
      </c>
      <c r="G1093" s="13" t="s">
        <v>2570</v>
      </c>
      <c r="H1093" s="8"/>
      <c r="I1093" s="8"/>
      <c r="J1093" s="16">
        <v>1315.57</v>
      </c>
      <c r="K1093" s="17">
        <v>1</v>
      </c>
    </row>
    <row r="1094" spans="1:11" x14ac:dyDescent="0.25">
      <c r="A1094" s="14" t="str">
        <f t="shared" si="65"/>
        <v>Nº CNES</v>
      </c>
      <c r="B1094" s="14" t="str">
        <f t="shared" si="66"/>
        <v>Razão Hospital</v>
      </c>
      <c r="C1094" s="14" t="str">
        <f t="shared" si="67"/>
        <v>Município do Hospital</v>
      </c>
      <c r="D1094" s="13" t="s">
        <v>2147</v>
      </c>
      <c r="E1094" s="13" t="str">
        <f t="shared" si="64"/>
        <v>0412</v>
      </c>
      <c r="F1094" s="14" t="s">
        <v>2148</v>
      </c>
      <c r="G1094" s="13" t="s">
        <v>2570</v>
      </c>
      <c r="H1094" s="8"/>
      <c r="I1094" s="8"/>
      <c r="J1094" s="16">
        <v>965.4</v>
      </c>
      <c r="K1094" s="17">
        <v>1</v>
      </c>
    </row>
    <row r="1095" spans="1:11" x14ac:dyDescent="0.25">
      <c r="A1095" s="14" t="str">
        <f t="shared" si="65"/>
        <v>Nº CNES</v>
      </c>
      <c r="B1095" s="14" t="str">
        <f t="shared" si="66"/>
        <v>Razão Hospital</v>
      </c>
      <c r="C1095" s="14" t="str">
        <f t="shared" si="67"/>
        <v>Município do Hospital</v>
      </c>
      <c r="D1095" s="13" t="s">
        <v>2149</v>
      </c>
      <c r="E1095" s="13" t="str">
        <f t="shared" si="64"/>
        <v>0412</v>
      </c>
      <c r="F1095" s="14" t="s">
        <v>2150</v>
      </c>
      <c r="G1095" s="13" t="s">
        <v>2570</v>
      </c>
      <c r="H1095" s="8"/>
      <c r="I1095" s="8"/>
      <c r="J1095" s="16">
        <v>989.08</v>
      </c>
      <c r="K1095" s="17">
        <v>1</v>
      </c>
    </row>
    <row r="1096" spans="1:11" x14ac:dyDescent="0.25">
      <c r="A1096" s="14" t="str">
        <f t="shared" si="65"/>
        <v>Nº CNES</v>
      </c>
      <c r="B1096" s="14" t="str">
        <f t="shared" si="66"/>
        <v>Razão Hospital</v>
      </c>
      <c r="C1096" s="14" t="str">
        <f t="shared" si="67"/>
        <v>Município do Hospital</v>
      </c>
      <c r="D1096" s="13" t="s">
        <v>2151</v>
      </c>
      <c r="E1096" s="13" t="str">
        <f t="shared" si="64"/>
        <v>0412</v>
      </c>
      <c r="F1096" s="14" t="s">
        <v>2152</v>
      </c>
      <c r="G1096" s="13" t="s">
        <v>2570</v>
      </c>
      <c r="H1096" s="8"/>
      <c r="I1096" s="8"/>
      <c r="J1096" s="16">
        <v>1316.08</v>
      </c>
      <c r="K1096" s="17">
        <v>1</v>
      </c>
    </row>
    <row r="1097" spans="1:11" x14ac:dyDescent="0.25">
      <c r="A1097" s="14" t="str">
        <f t="shared" si="65"/>
        <v>Nº CNES</v>
      </c>
      <c r="B1097" s="14" t="str">
        <f t="shared" si="66"/>
        <v>Razão Hospital</v>
      </c>
      <c r="C1097" s="14" t="str">
        <f t="shared" si="67"/>
        <v>Município do Hospital</v>
      </c>
      <c r="D1097" s="13" t="s">
        <v>2153</v>
      </c>
      <c r="E1097" s="13" t="str">
        <f t="shared" si="64"/>
        <v>0412</v>
      </c>
      <c r="F1097" s="14" t="s">
        <v>2154</v>
      </c>
      <c r="G1097" s="13" t="s">
        <v>2571</v>
      </c>
      <c r="H1097" s="8"/>
      <c r="I1097" s="8"/>
      <c r="J1097" s="16">
        <v>1585.5</v>
      </c>
      <c r="K1097" s="17">
        <v>1</v>
      </c>
    </row>
    <row r="1098" spans="1:11" x14ac:dyDescent="0.25">
      <c r="A1098" s="14" t="str">
        <f t="shared" si="65"/>
        <v>Nº CNES</v>
      </c>
      <c r="B1098" s="14" t="str">
        <f t="shared" si="66"/>
        <v>Razão Hospital</v>
      </c>
      <c r="C1098" s="14" t="str">
        <f t="shared" si="67"/>
        <v>Município do Hospital</v>
      </c>
      <c r="D1098" s="13" t="s">
        <v>2155</v>
      </c>
      <c r="E1098" s="13" t="str">
        <f t="shared" si="64"/>
        <v>0412</v>
      </c>
      <c r="F1098" s="14" t="s">
        <v>2156</v>
      </c>
      <c r="G1098" s="13" t="s">
        <v>2571</v>
      </c>
      <c r="H1098" s="8"/>
      <c r="I1098" s="8"/>
      <c r="J1098" s="16">
        <v>1068.74</v>
      </c>
      <c r="K1098" s="17">
        <v>1</v>
      </c>
    </row>
    <row r="1099" spans="1:11" x14ac:dyDescent="0.25">
      <c r="A1099" s="14" t="str">
        <f t="shared" si="65"/>
        <v>Nº CNES</v>
      </c>
      <c r="B1099" s="14" t="str">
        <f t="shared" si="66"/>
        <v>Razão Hospital</v>
      </c>
      <c r="C1099" s="14" t="str">
        <f t="shared" si="67"/>
        <v>Município do Hospital</v>
      </c>
      <c r="D1099" s="13" t="s">
        <v>2157</v>
      </c>
      <c r="E1099" s="13" t="str">
        <f t="shared" si="64"/>
        <v>0412</v>
      </c>
      <c r="F1099" s="14" t="s">
        <v>2158</v>
      </c>
      <c r="G1099" s="13" t="s">
        <v>2571</v>
      </c>
      <c r="H1099" s="8"/>
      <c r="I1099" s="8"/>
      <c r="J1099" s="16">
        <v>1260.27</v>
      </c>
      <c r="K1099" s="17">
        <v>1</v>
      </c>
    </row>
    <row r="1100" spans="1:11" x14ac:dyDescent="0.25">
      <c r="A1100" s="14" t="str">
        <f t="shared" si="65"/>
        <v>Nº CNES</v>
      </c>
      <c r="B1100" s="14" t="str">
        <f t="shared" si="66"/>
        <v>Razão Hospital</v>
      </c>
      <c r="C1100" s="14" t="str">
        <f t="shared" si="67"/>
        <v>Município do Hospital</v>
      </c>
      <c r="D1100" s="13" t="s">
        <v>2159</v>
      </c>
      <c r="E1100" s="13" t="str">
        <f t="shared" si="64"/>
        <v>0412</v>
      </c>
      <c r="F1100" s="14" t="s">
        <v>2160</v>
      </c>
      <c r="G1100" s="13" t="s">
        <v>2571</v>
      </c>
      <c r="H1100" s="8"/>
      <c r="I1100" s="8"/>
      <c r="J1100" s="16">
        <v>801.4</v>
      </c>
      <c r="K1100" s="17">
        <v>1</v>
      </c>
    </row>
    <row r="1101" spans="1:11" x14ac:dyDescent="0.25">
      <c r="A1101" s="14" t="str">
        <f t="shared" si="65"/>
        <v>Nº CNES</v>
      </c>
      <c r="B1101" s="14" t="str">
        <f t="shared" si="66"/>
        <v>Razão Hospital</v>
      </c>
      <c r="C1101" s="14" t="str">
        <f t="shared" si="67"/>
        <v>Município do Hospital</v>
      </c>
      <c r="D1101" s="13" t="s">
        <v>2161</v>
      </c>
      <c r="E1101" s="13" t="str">
        <f t="shared" ref="E1101:E1164" si="68">LEFT(D1101,4)</f>
        <v>0412</v>
      </c>
      <c r="F1101" s="14" t="s">
        <v>2162</v>
      </c>
      <c r="G1101" s="13" t="s">
        <v>2570</v>
      </c>
      <c r="H1101" s="8"/>
      <c r="I1101" s="8"/>
      <c r="J1101" s="16">
        <v>1260.2</v>
      </c>
      <c r="K1101" s="17">
        <v>1</v>
      </c>
    </row>
    <row r="1102" spans="1:11" x14ac:dyDescent="0.25">
      <c r="A1102" s="14" t="str">
        <f t="shared" si="65"/>
        <v>Nº CNES</v>
      </c>
      <c r="B1102" s="14" t="str">
        <f t="shared" si="66"/>
        <v>Razão Hospital</v>
      </c>
      <c r="C1102" s="14" t="str">
        <f t="shared" si="67"/>
        <v>Município do Hospital</v>
      </c>
      <c r="D1102" s="13" t="s">
        <v>2163</v>
      </c>
      <c r="E1102" s="13" t="str">
        <f t="shared" si="68"/>
        <v>0412</v>
      </c>
      <c r="F1102" s="14" t="s">
        <v>2164</v>
      </c>
      <c r="G1102" s="13" t="s">
        <v>2570</v>
      </c>
      <c r="H1102" s="8"/>
      <c r="I1102" s="8"/>
      <c r="J1102" s="16">
        <v>1713.97</v>
      </c>
      <c r="K1102" s="17">
        <v>1</v>
      </c>
    </row>
    <row r="1103" spans="1:11" x14ac:dyDescent="0.25">
      <c r="A1103" s="14" t="str">
        <f t="shared" ref="A1103:A1166" si="69">A1102</f>
        <v>Nº CNES</v>
      </c>
      <c r="B1103" s="14" t="str">
        <f t="shared" ref="B1103:B1166" si="70">B1102</f>
        <v>Razão Hospital</v>
      </c>
      <c r="C1103" s="14" t="str">
        <f t="shared" ref="C1103:C1166" si="71">C1102</f>
        <v>Município do Hospital</v>
      </c>
      <c r="D1103" s="13" t="s">
        <v>2165</v>
      </c>
      <c r="E1103" s="13" t="str">
        <f t="shared" si="68"/>
        <v>0412</v>
      </c>
      <c r="F1103" s="14" t="s">
        <v>2166</v>
      </c>
      <c r="G1103" s="13" t="s">
        <v>2570</v>
      </c>
      <c r="H1103" s="8"/>
      <c r="I1103" s="8"/>
      <c r="J1103" s="16">
        <v>1260.27</v>
      </c>
      <c r="K1103" s="17">
        <v>1</v>
      </c>
    </row>
    <row r="1104" spans="1:11" x14ac:dyDescent="0.25">
      <c r="A1104" s="14" t="str">
        <f t="shared" si="69"/>
        <v>Nº CNES</v>
      </c>
      <c r="B1104" s="14" t="str">
        <f t="shared" si="70"/>
        <v>Razão Hospital</v>
      </c>
      <c r="C1104" s="14" t="str">
        <f t="shared" si="71"/>
        <v>Município do Hospital</v>
      </c>
      <c r="D1104" s="13" t="s">
        <v>2167</v>
      </c>
      <c r="E1104" s="13" t="str">
        <f t="shared" si="68"/>
        <v>0412</v>
      </c>
      <c r="F1104" s="14" t="s">
        <v>2168</v>
      </c>
      <c r="G1104" s="13" t="s">
        <v>2571</v>
      </c>
      <c r="H1104" s="8"/>
      <c r="I1104" s="8"/>
      <c r="J1104" s="16">
        <v>1260.27</v>
      </c>
      <c r="K1104" s="17">
        <v>1</v>
      </c>
    </row>
    <row r="1105" spans="1:11" x14ac:dyDescent="0.25">
      <c r="A1105" s="14" t="str">
        <f t="shared" si="69"/>
        <v>Nº CNES</v>
      </c>
      <c r="B1105" s="14" t="str">
        <f t="shared" si="70"/>
        <v>Razão Hospital</v>
      </c>
      <c r="C1105" s="14" t="str">
        <f t="shared" si="71"/>
        <v>Município do Hospital</v>
      </c>
      <c r="D1105" s="13" t="s">
        <v>2169</v>
      </c>
      <c r="E1105" s="13" t="str">
        <f t="shared" si="68"/>
        <v>0412</v>
      </c>
      <c r="F1105" s="14" t="s">
        <v>2170</v>
      </c>
      <c r="G1105" s="13" t="s">
        <v>2571</v>
      </c>
      <c r="H1105" s="8"/>
      <c r="I1105" s="8"/>
      <c r="J1105" s="16">
        <v>1887.08</v>
      </c>
      <c r="K1105" s="17">
        <v>1</v>
      </c>
    </row>
    <row r="1106" spans="1:11" x14ac:dyDescent="0.25">
      <c r="A1106" s="14" t="str">
        <f t="shared" si="69"/>
        <v>Nº CNES</v>
      </c>
      <c r="B1106" s="14" t="str">
        <f t="shared" si="70"/>
        <v>Razão Hospital</v>
      </c>
      <c r="C1106" s="14" t="str">
        <f t="shared" si="71"/>
        <v>Município do Hospital</v>
      </c>
      <c r="D1106" s="13" t="s">
        <v>2171</v>
      </c>
      <c r="E1106" s="13" t="str">
        <f t="shared" si="68"/>
        <v>0412</v>
      </c>
      <c r="F1106" s="14" t="s">
        <v>2172</v>
      </c>
      <c r="G1106" s="13" t="s">
        <v>2570</v>
      </c>
      <c r="H1106" s="8"/>
      <c r="I1106" s="8"/>
      <c r="J1106" s="16">
        <v>1260.27</v>
      </c>
      <c r="K1106" s="17">
        <v>1</v>
      </c>
    </row>
    <row r="1107" spans="1:11" x14ac:dyDescent="0.25">
      <c r="A1107" s="14" t="str">
        <f t="shared" si="69"/>
        <v>Nº CNES</v>
      </c>
      <c r="B1107" s="14" t="str">
        <f t="shared" si="70"/>
        <v>Razão Hospital</v>
      </c>
      <c r="C1107" s="14" t="str">
        <f t="shared" si="71"/>
        <v>Município do Hospital</v>
      </c>
      <c r="D1107" s="13" t="s">
        <v>2173</v>
      </c>
      <c r="E1107" s="13" t="str">
        <f t="shared" si="68"/>
        <v>0412</v>
      </c>
      <c r="F1107" s="14" t="s">
        <v>2174</v>
      </c>
      <c r="G1107" s="13" t="s">
        <v>2570</v>
      </c>
      <c r="H1107" s="8"/>
      <c r="I1107" s="8"/>
      <c r="J1107" s="16">
        <v>1260.27</v>
      </c>
      <c r="K1107" s="17">
        <v>3</v>
      </c>
    </row>
    <row r="1108" spans="1:11" x14ac:dyDescent="0.25">
      <c r="A1108" s="14" t="str">
        <f t="shared" si="69"/>
        <v>Nº CNES</v>
      </c>
      <c r="B1108" s="14" t="str">
        <f t="shared" si="70"/>
        <v>Razão Hospital</v>
      </c>
      <c r="C1108" s="14" t="str">
        <f t="shared" si="71"/>
        <v>Município do Hospital</v>
      </c>
      <c r="D1108" s="13" t="s">
        <v>2175</v>
      </c>
      <c r="E1108" s="13" t="str">
        <f t="shared" si="68"/>
        <v>0412</v>
      </c>
      <c r="F1108" s="14" t="s">
        <v>2176</v>
      </c>
      <c r="G1108" s="13" t="s">
        <v>2570</v>
      </c>
      <c r="H1108" s="8"/>
      <c r="I1108" s="8"/>
      <c r="J1108" s="16">
        <v>1531.42</v>
      </c>
      <c r="K1108" s="17">
        <v>3</v>
      </c>
    </row>
    <row r="1109" spans="1:11" x14ac:dyDescent="0.25">
      <c r="A1109" s="14" t="str">
        <f t="shared" si="69"/>
        <v>Nº CNES</v>
      </c>
      <c r="B1109" s="14" t="str">
        <f t="shared" si="70"/>
        <v>Razão Hospital</v>
      </c>
      <c r="C1109" s="14" t="str">
        <f t="shared" si="71"/>
        <v>Município do Hospital</v>
      </c>
      <c r="D1109" s="13" t="s">
        <v>2177</v>
      </c>
      <c r="E1109" s="13" t="str">
        <f t="shared" si="68"/>
        <v>0412</v>
      </c>
      <c r="F1109" s="14" t="s">
        <v>2178</v>
      </c>
      <c r="G1109" s="13" t="s">
        <v>2570</v>
      </c>
      <c r="H1109" s="8"/>
      <c r="I1109" s="8"/>
      <c r="J1109" s="16">
        <v>800.38</v>
      </c>
      <c r="K1109" s="17">
        <v>3</v>
      </c>
    </row>
    <row r="1110" spans="1:11" x14ac:dyDescent="0.25">
      <c r="A1110" s="14" t="str">
        <f t="shared" si="69"/>
        <v>Nº CNES</v>
      </c>
      <c r="B1110" s="14" t="str">
        <f t="shared" si="70"/>
        <v>Razão Hospital</v>
      </c>
      <c r="C1110" s="14" t="str">
        <f t="shared" si="71"/>
        <v>Município do Hospital</v>
      </c>
      <c r="D1110" s="13" t="s">
        <v>2179</v>
      </c>
      <c r="E1110" s="13" t="str">
        <f t="shared" si="68"/>
        <v>0413</v>
      </c>
      <c r="F1110" s="14" t="s">
        <v>2180</v>
      </c>
      <c r="G1110" s="13" t="s">
        <v>2570</v>
      </c>
      <c r="H1110" s="8"/>
      <c r="I1110" s="8"/>
      <c r="J1110" s="16">
        <v>836.62</v>
      </c>
      <c r="K1110" s="17">
        <v>1</v>
      </c>
    </row>
    <row r="1111" spans="1:11" x14ac:dyDescent="0.25">
      <c r="A1111" s="14" t="str">
        <f t="shared" si="69"/>
        <v>Nº CNES</v>
      </c>
      <c r="B1111" s="14" t="str">
        <f t="shared" si="70"/>
        <v>Razão Hospital</v>
      </c>
      <c r="C1111" s="14" t="str">
        <f t="shared" si="71"/>
        <v>Município do Hospital</v>
      </c>
      <c r="D1111" s="13" t="s">
        <v>2181</v>
      </c>
      <c r="E1111" s="13" t="str">
        <f t="shared" si="68"/>
        <v>0413</v>
      </c>
      <c r="F1111" s="14" t="s">
        <v>2182</v>
      </c>
      <c r="G1111" s="13" t="s">
        <v>2570</v>
      </c>
      <c r="H1111" s="8"/>
      <c r="I1111" s="8"/>
      <c r="J1111" s="16">
        <v>838.47</v>
      </c>
      <c r="K1111" s="17">
        <v>1</v>
      </c>
    </row>
    <row r="1112" spans="1:11" x14ac:dyDescent="0.25">
      <c r="A1112" s="14" t="str">
        <f t="shared" si="69"/>
        <v>Nº CNES</v>
      </c>
      <c r="B1112" s="14" t="str">
        <f t="shared" si="70"/>
        <v>Razão Hospital</v>
      </c>
      <c r="C1112" s="14" t="str">
        <f t="shared" si="71"/>
        <v>Município do Hospital</v>
      </c>
      <c r="D1112" s="13" t="s">
        <v>2183</v>
      </c>
      <c r="E1112" s="13" t="str">
        <f t="shared" si="68"/>
        <v>0413</v>
      </c>
      <c r="F1112" s="14" t="s">
        <v>2184</v>
      </c>
      <c r="G1112" s="13" t="s">
        <v>2570</v>
      </c>
      <c r="H1112" s="8"/>
      <c r="I1112" s="8"/>
      <c r="J1112" s="16">
        <v>676.99</v>
      </c>
      <c r="K1112" s="17">
        <v>1</v>
      </c>
    </row>
    <row r="1113" spans="1:11" x14ac:dyDescent="0.25">
      <c r="A1113" s="14" t="str">
        <f t="shared" si="69"/>
        <v>Nº CNES</v>
      </c>
      <c r="B1113" s="14" t="str">
        <f t="shared" si="70"/>
        <v>Razão Hospital</v>
      </c>
      <c r="C1113" s="14" t="str">
        <f t="shared" si="71"/>
        <v>Município do Hospital</v>
      </c>
      <c r="D1113" s="13" t="s">
        <v>2185</v>
      </c>
      <c r="E1113" s="13" t="str">
        <f t="shared" si="68"/>
        <v>0413</v>
      </c>
      <c r="F1113" s="14" t="s">
        <v>2186</v>
      </c>
      <c r="G1113" s="13" t="s">
        <v>2570</v>
      </c>
      <c r="H1113" s="8"/>
      <c r="I1113" s="8"/>
      <c r="J1113" s="16">
        <v>480</v>
      </c>
      <c r="K1113" s="17">
        <v>1</v>
      </c>
    </row>
    <row r="1114" spans="1:11" x14ac:dyDescent="0.25">
      <c r="A1114" s="14" t="str">
        <f t="shared" si="69"/>
        <v>Nº CNES</v>
      </c>
      <c r="B1114" s="14" t="str">
        <f t="shared" si="70"/>
        <v>Razão Hospital</v>
      </c>
      <c r="C1114" s="14" t="str">
        <f t="shared" si="71"/>
        <v>Município do Hospital</v>
      </c>
      <c r="D1114" s="13" t="s">
        <v>2187</v>
      </c>
      <c r="E1114" s="13" t="str">
        <f t="shared" si="68"/>
        <v>0413</v>
      </c>
      <c r="F1114" s="14" t="s">
        <v>2188</v>
      </c>
      <c r="G1114" s="13" t="s">
        <v>2570</v>
      </c>
      <c r="H1114" s="8"/>
      <c r="I1114" s="8"/>
      <c r="J1114" s="16">
        <v>241.72</v>
      </c>
      <c r="K1114" s="17">
        <v>1</v>
      </c>
    </row>
    <row r="1115" spans="1:11" x14ac:dyDescent="0.25">
      <c r="A1115" s="14" t="str">
        <f t="shared" si="69"/>
        <v>Nº CNES</v>
      </c>
      <c r="B1115" s="14" t="str">
        <f t="shared" si="70"/>
        <v>Razão Hospital</v>
      </c>
      <c r="C1115" s="14" t="str">
        <f t="shared" si="71"/>
        <v>Município do Hospital</v>
      </c>
      <c r="D1115" s="13" t="s">
        <v>2189</v>
      </c>
      <c r="E1115" s="13" t="str">
        <f t="shared" si="68"/>
        <v>0413</v>
      </c>
      <c r="F1115" s="14" t="s">
        <v>2190</v>
      </c>
      <c r="G1115" s="13" t="s">
        <v>2570</v>
      </c>
      <c r="H1115" s="8"/>
      <c r="I1115" s="8"/>
      <c r="J1115" s="16">
        <v>1176.99</v>
      </c>
      <c r="K1115" s="17">
        <v>1</v>
      </c>
    </row>
    <row r="1116" spans="1:11" x14ac:dyDescent="0.25">
      <c r="A1116" s="14" t="str">
        <f t="shared" si="69"/>
        <v>Nº CNES</v>
      </c>
      <c r="B1116" s="14" t="str">
        <f t="shared" si="70"/>
        <v>Razão Hospital</v>
      </c>
      <c r="C1116" s="14" t="str">
        <f t="shared" si="71"/>
        <v>Município do Hospital</v>
      </c>
      <c r="D1116" s="13" t="s">
        <v>2191</v>
      </c>
      <c r="E1116" s="13" t="str">
        <f t="shared" si="68"/>
        <v>0413</v>
      </c>
      <c r="F1116" s="14" t="s">
        <v>2192</v>
      </c>
      <c r="G1116" s="13" t="s">
        <v>2570</v>
      </c>
      <c r="H1116" s="8"/>
      <c r="I1116" s="8"/>
      <c r="J1116" s="16">
        <v>818.47</v>
      </c>
      <c r="K1116" s="17">
        <v>1</v>
      </c>
    </row>
    <row r="1117" spans="1:11" x14ac:dyDescent="0.25">
      <c r="A1117" s="14" t="str">
        <f t="shared" si="69"/>
        <v>Nº CNES</v>
      </c>
      <c r="B1117" s="14" t="str">
        <f t="shared" si="70"/>
        <v>Razão Hospital</v>
      </c>
      <c r="C1117" s="14" t="str">
        <f t="shared" si="71"/>
        <v>Município do Hospital</v>
      </c>
      <c r="D1117" s="13" t="s">
        <v>2193</v>
      </c>
      <c r="E1117" s="13" t="str">
        <f t="shared" si="68"/>
        <v>0413</v>
      </c>
      <c r="F1117" s="14" t="s">
        <v>2194</v>
      </c>
      <c r="G1117" s="13" t="s">
        <v>2570</v>
      </c>
      <c r="H1117" s="8"/>
      <c r="I1117" s="8"/>
      <c r="J1117" s="16">
        <v>568.89</v>
      </c>
      <c r="K1117" s="17">
        <v>1</v>
      </c>
    </row>
    <row r="1118" spans="1:11" x14ac:dyDescent="0.25">
      <c r="A1118" s="14" t="str">
        <f t="shared" si="69"/>
        <v>Nº CNES</v>
      </c>
      <c r="B1118" s="14" t="str">
        <f t="shared" si="70"/>
        <v>Razão Hospital</v>
      </c>
      <c r="C1118" s="14" t="str">
        <f t="shared" si="71"/>
        <v>Município do Hospital</v>
      </c>
      <c r="D1118" s="13" t="s">
        <v>2195</v>
      </c>
      <c r="E1118" s="13" t="str">
        <f t="shared" si="68"/>
        <v>0413</v>
      </c>
      <c r="F1118" s="14" t="s">
        <v>2196</v>
      </c>
      <c r="G1118" s="13" t="s">
        <v>2571</v>
      </c>
      <c r="H1118" s="8"/>
      <c r="I1118" s="8"/>
      <c r="J1118" s="16">
        <v>503.12</v>
      </c>
      <c r="K1118" s="17">
        <v>1</v>
      </c>
    </row>
    <row r="1119" spans="1:11" x14ac:dyDescent="0.25">
      <c r="A1119" s="14" t="str">
        <f t="shared" si="69"/>
        <v>Nº CNES</v>
      </c>
      <c r="B1119" s="14" t="str">
        <f t="shared" si="70"/>
        <v>Razão Hospital</v>
      </c>
      <c r="C1119" s="14" t="str">
        <f t="shared" si="71"/>
        <v>Município do Hospital</v>
      </c>
      <c r="D1119" s="13" t="s">
        <v>2197</v>
      </c>
      <c r="E1119" s="13" t="str">
        <f t="shared" si="68"/>
        <v>0413</v>
      </c>
      <c r="F1119" s="14" t="s">
        <v>2198</v>
      </c>
      <c r="G1119" s="13" t="s">
        <v>2570</v>
      </c>
      <c r="H1119" s="8"/>
      <c r="I1119" s="8"/>
      <c r="J1119" s="16">
        <v>486.92</v>
      </c>
      <c r="K1119" s="17">
        <v>3</v>
      </c>
    </row>
    <row r="1120" spans="1:11" x14ac:dyDescent="0.25">
      <c r="A1120" s="14" t="str">
        <f t="shared" si="69"/>
        <v>Nº CNES</v>
      </c>
      <c r="B1120" s="14" t="str">
        <f t="shared" si="70"/>
        <v>Razão Hospital</v>
      </c>
      <c r="C1120" s="14" t="str">
        <f t="shared" si="71"/>
        <v>Município do Hospital</v>
      </c>
      <c r="D1120" s="13" t="s">
        <v>2199</v>
      </c>
      <c r="E1120" s="13" t="str">
        <f t="shared" si="68"/>
        <v>0413</v>
      </c>
      <c r="F1120" s="14" t="s">
        <v>2200</v>
      </c>
      <c r="G1120" s="13" t="s">
        <v>2571</v>
      </c>
      <c r="H1120" s="8"/>
      <c r="I1120" s="8"/>
      <c r="J1120" s="16">
        <v>621.84</v>
      </c>
      <c r="K1120" s="17">
        <v>3</v>
      </c>
    </row>
    <row r="1121" spans="1:11" x14ac:dyDescent="0.25">
      <c r="A1121" s="14" t="str">
        <f t="shared" si="69"/>
        <v>Nº CNES</v>
      </c>
      <c r="B1121" s="14" t="str">
        <f t="shared" si="70"/>
        <v>Razão Hospital</v>
      </c>
      <c r="C1121" s="14" t="str">
        <f t="shared" si="71"/>
        <v>Município do Hospital</v>
      </c>
      <c r="D1121" s="13" t="s">
        <v>2201</v>
      </c>
      <c r="E1121" s="13" t="str">
        <f t="shared" si="68"/>
        <v>0413</v>
      </c>
      <c r="F1121" s="14" t="s">
        <v>2202</v>
      </c>
      <c r="G1121" s="13" t="s">
        <v>2570</v>
      </c>
      <c r="H1121" s="8"/>
      <c r="I1121" s="8"/>
      <c r="J1121" s="16">
        <v>862.35</v>
      </c>
      <c r="K1121" s="17">
        <v>3</v>
      </c>
    </row>
    <row r="1122" spans="1:11" x14ac:dyDescent="0.25">
      <c r="A1122" s="14" t="str">
        <f t="shared" si="69"/>
        <v>Nº CNES</v>
      </c>
      <c r="B1122" s="14" t="str">
        <f t="shared" si="70"/>
        <v>Razão Hospital</v>
      </c>
      <c r="C1122" s="14" t="str">
        <f t="shared" si="71"/>
        <v>Município do Hospital</v>
      </c>
      <c r="D1122" s="13" t="s">
        <v>2203</v>
      </c>
      <c r="E1122" s="13" t="str">
        <f t="shared" si="68"/>
        <v>0413</v>
      </c>
      <c r="F1122" s="14" t="s">
        <v>2204</v>
      </c>
      <c r="G1122" s="13" t="s">
        <v>2570</v>
      </c>
      <c r="H1122" s="8"/>
      <c r="I1122" s="8"/>
      <c r="J1122" s="16">
        <v>862.32</v>
      </c>
      <c r="K1122" s="17">
        <v>3</v>
      </c>
    </row>
    <row r="1123" spans="1:11" x14ac:dyDescent="0.25">
      <c r="A1123" s="14" t="str">
        <f t="shared" si="69"/>
        <v>Nº CNES</v>
      </c>
      <c r="B1123" s="14" t="str">
        <f t="shared" si="70"/>
        <v>Razão Hospital</v>
      </c>
      <c r="C1123" s="14" t="str">
        <f t="shared" si="71"/>
        <v>Município do Hospital</v>
      </c>
      <c r="D1123" s="13" t="s">
        <v>2205</v>
      </c>
      <c r="E1123" s="13" t="str">
        <f t="shared" si="68"/>
        <v>0413</v>
      </c>
      <c r="F1123" s="14" t="s">
        <v>2206</v>
      </c>
      <c r="G1123" s="13" t="s">
        <v>2570</v>
      </c>
      <c r="H1123" s="8"/>
      <c r="I1123" s="8"/>
      <c r="J1123" s="16">
        <v>862.35</v>
      </c>
      <c r="K1123" s="17">
        <v>3</v>
      </c>
    </row>
    <row r="1124" spans="1:11" x14ac:dyDescent="0.25">
      <c r="A1124" s="14" t="str">
        <f t="shared" si="69"/>
        <v>Nº CNES</v>
      </c>
      <c r="B1124" s="14" t="str">
        <f t="shared" si="70"/>
        <v>Razão Hospital</v>
      </c>
      <c r="C1124" s="14" t="str">
        <f t="shared" si="71"/>
        <v>Município do Hospital</v>
      </c>
      <c r="D1124" s="13" t="s">
        <v>2207</v>
      </c>
      <c r="E1124" s="13" t="str">
        <f t="shared" si="68"/>
        <v>0413</v>
      </c>
      <c r="F1124" s="14" t="s">
        <v>2208</v>
      </c>
      <c r="G1124" s="13" t="s">
        <v>2570</v>
      </c>
      <c r="H1124" s="8"/>
      <c r="I1124" s="8"/>
      <c r="J1124" s="16">
        <v>851.52</v>
      </c>
      <c r="K1124" s="17">
        <v>1</v>
      </c>
    </row>
    <row r="1125" spans="1:11" x14ac:dyDescent="0.25">
      <c r="A1125" s="14" t="str">
        <f t="shared" si="69"/>
        <v>Nº CNES</v>
      </c>
      <c r="B1125" s="14" t="str">
        <f t="shared" si="70"/>
        <v>Razão Hospital</v>
      </c>
      <c r="C1125" s="14" t="str">
        <f t="shared" si="71"/>
        <v>Município do Hospital</v>
      </c>
      <c r="D1125" s="13" t="s">
        <v>2209</v>
      </c>
      <c r="E1125" s="13" t="str">
        <f t="shared" si="68"/>
        <v>0413</v>
      </c>
      <c r="F1125" s="14" t="s">
        <v>2210</v>
      </c>
      <c r="G1125" s="13" t="s">
        <v>2571</v>
      </c>
      <c r="H1125" s="8"/>
      <c r="I1125" s="8"/>
      <c r="J1125" s="16">
        <v>250.12</v>
      </c>
      <c r="K1125" s="17">
        <v>1</v>
      </c>
    </row>
    <row r="1126" spans="1:11" x14ac:dyDescent="0.25">
      <c r="A1126" s="14" t="str">
        <f t="shared" si="69"/>
        <v>Nº CNES</v>
      </c>
      <c r="B1126" s="14" t="str">
        <f t="shared" si="70"/>
        <v>Razão Hospital</v>
      </c>
      <c r="C1126" s="14" t="str">
        <f t="shared" si="71"/>
        <v>Município do Hospital</v>
      </c>
      <c r="D1126" s="13" t="s">
        <v>2211</v>
      </c>
      <c r="E1126" s="13" t="str">
        <f t="shared" si="68"/>
        <v>0413</v>
      </c>
      <c r="F1126" s="14" t="s">
        <v>2212</v>
      </c>
      <c r="G1126" s="13" t="s">
        <v>2571</v>
      </c>
      <c r="H1126" s="8"/>
      <c r="I1126" s="8"/>
      <c r="J1126" s="16">
        <v>486.91</v>
      </c>
      <c r="K1126" s="17">
        <v>1</v>
      </c>
    </row>
    <row r="1127" spans="1:11" x14ac:dyDescent="0.25">
      <c r="A1127" s="14" t="str">
        <f t="shared" si="69"/>
        <v>Nº CNES</v>
      </c>
      <c r="B1127" s="14" t="str">
        <f t="shared" si="70"/>
        <v>Razão Hospital</v>
      </c>
      <c r="C1127" s="14" t="str">
        <f t="shared" si="71"/>
        <v>Município do Hospital</v>
      </c>
      <c r="D1127" s="13" t="s">
        <v>2213</v>
      </c>
      <c r="E1127" s="13" t="str">
        <f t="shared" si="68"/>
        <v>0413</v>
      </c>
      <c r="F1127" s="14" t="s">
        <v>2214</v>
      </c>
      <c r="G1127" s="13" t="s">
        <v>2571</v>
      </c>
      <c r="H1127" s="8"/>
      <c r="I1127" s="8"/>
      <c r="J1127" s="16">
        <v>391.88</v>
      </c>
      <c r="K1127" s="17">
        <v>1</v>
      </c>
    </row>
    <row r="1128" spans="1:11" x14ac:dyDescent="0.25">
      <c r="A1128" s="14" t="str">
        <f t="shared" si="69"/>
        <v>Nº CNES</v>
      </c>
      <c r="B1128" s="14" t="str">
        <f t="shared" si="70"/>
        <v>Razão Hospital</v>
      </c>
      <c r="C1128" s="14" t="str">
        <f t="shared" si="71"/>
        <v>Município do Hospital</v>
      </c>
      <c r="D1128" s="13" t="s">
        <v>2215</v>
      </c>
      <c r="E1128" s="13" t="str">
        <f t="shared" si="68"/>
        <v>0413</v>
      </c>
      <c r="F1128" s="14" t="s">
        <v>2216</v>
      </c>
      <c r="G1128" s="13" t="s">
        <v>2571</v>
      </c>
      <c r="H1128" s="8"/>
      <c r="I1128" s="8"/>
      <c r="J1128" s="16">
        <v>281.72000000000003</v>
      </c>
      <c r="K1128" s="17">
        <v>1</v>
      </c>
    </row>
    <row r="1129" spans="1:11" x14ac:dyDescent="0.25">
      <c r="A1129" s="14" t="str">
        <f t="shared" si="69"/>
        <v>Nº CNES</v>
      </c>
      <c r="B1129" s="14" t="str">
        <f t="shared" si="70"/>
        <v>Razão Hospital</v>
      </c>
      <c r="C1129" s="14" t="str">
        <f t="shared" si="71"/>
        <v>Município do Hospital</v>
      </c>
      <c r="D1129" s="13" t="s">
        <v>2217</v>
      </c>
      <c r="E1129" s="13" t="str">
        <f t="shared" si="68"/>
        <v>0413</v>
      </c>
      <c r="F1129" s="14" t="s">
        <v>2218</v>
      </c>
      <c r="G1129" s="13" t="s">
        <v>2571</v>
      </c>
      <c r="H1129" s="8"/>
      <c r="I1129" s="8"/>
      <c r="J1129" s="16">
        <v>281.72000000000003</v>
      </c>
      <c r="K1129" s="17">
        <v>1</v>
      </c>
    </row>
    <row r="1130" spans="1:11" x14ac:dyDescent="0.25">
      <c r="A1130" s="14" t="str">
        <f t="shared" si="69"/>
        <v>Nº CNES</v>
      </c>
      <c r="B1130" s="14" t="str">
        <f t="shared" si="70"/>
        <v>Razão Hospital</v>
      </c>
      <c r="C1130" s="14" t="str">
        <f t="shared" si="71"/>
        <v>Município do Hospital</v>
      </c>
      <c r="D1130" s="13" t="s">
        <v>2219</v>
      </c>
      <c r="E1130" s="13" t="str">
        <f t="shared" si="68"/>
        <v>0413</v>
      </c>
      <c r="F1130" s="14" t="s">
        <v>2220</v>
      </c>
      <c r="G1130" s="13" t="s">
        <v>2571</v>
      </c>
      <c r="H1130" s="8"/>
      <c r="I1130" s="8"/>
      <c r="J1130" s="16">
        <v>338.95</v>
      </c>
      <c r="K1130" s="17">
        <v>1</v>
      </c>
    </row>
    <row r="1131" spans="1:11" x14ac:dyDescent="0.25">
      <c r="A1131" s="14" t="str">
        <f t="shared" si="69"/>
        <v>Nº CNES</v>
      </c>
      <c r="B1131" s="14" t="str">
        <f t="shared" si="70"/>
        <v>Razão Hospital</v>
      </c>
      <c r="C1131" s="14" t="str">
        <f t="shared" si="71"/>
        <v>Município do Hospital</v>
      </c>
      <c r="D1131" s="13" t="s">
        <v>2221</v>
      </c>
      <c r="E1131" s="13" t="str">
        <f t="shared" si="68"/>
        <v>0413</v>
      </c>
      <c r="F1131" s="14" t="s">
        <v>2222</v>
      </c>
      <c r="G1131" s="13" t="s">
        <v>2571</v>
      </c>
      <c r="H1131" s="8"/>
      <c r="I1131" s="8"/>
      <c r="J1131" s="16">
        <v>413.45</v>
      </c>
      <c r="K1131" s="17">
        <v>1</v>
      </c>
    </row>
    <row r="1132" spans="1:11" x14ac:dyDescent="0.25">
      <c r="A1132" s="14" t="str">
        <f t="shared" si="69"/>
        <v>Nº CNES</v>
      </c>
      <c r="B1132" s="14" t="str">
        <f t="shared" si="70"/>
        <v>Razão Hospital</v>
      </c>
      <c r="C1132" s="14" t="str">
        <f t="shared" si="71"/>
        <v>Município do Hospital</v>
      </c>
      <c r="D1132" s="13" t="s">
        <v>2223</v>
      </c>
      <c r="E1132" s="13" t="str">
        <f t="shared" si="68"/>
        <v>0413</v>
      </c>
      <c r="F1132" s="14" t="s">
        <v>2224</v>
      </c>
      <c r="G1132" s="13" t="s">
        <v>2571</v>
      </c>
      <c r="H1132" s="8"/>
      <c r="I1132" s="8"/>
      <c r="J1132" s="16">
        <v>556.44000000000005</v>
      </c>
      <c r="K1132" s="17">
        <v>1</v>
      </c>
    </row>
    <row r="1133" spans="1:11" x14ac:dyDescent="0.25">
      <c r="A1133" s="14" t="str">
        <f t="shared" si="69"/>
        <v>Nº CNES</v>
      </c>
      <c r="B1133" s="14" t="str">
        <f t="shared" si="70"/>
        <v>Razão Hospital</v>
      </c>
      <c r="C1133" s="14" t="str">
        <f t="shared" si="71"/>
        <v>Município do Hospital</v>
      </c>
      <c r="D1133" s="13" t="s">
        <v>2225</v>
      </c>
      <c r="E1133" s="13" t="str">
        <f t="shared" si="68"/>
        <v>0413</v>
      </c>
      <c r="F1133" s="14" t="s">
        <v>2226</v>
      </c>
      <c r="G1133" s="13" t="s">
        <v>2571</v>
      </c>
      <c r="H1133" s="8"/>
      <c r="I1133" s="8"/>
      <c r="J1133" s="16">
        <v>525.84</v>
      </c>
      <c r="K1133" s="17">
        <v>1</v>
      </c>
    </row>
    <row r="1134" spans="1:11" x14ac:dyDescent="0.25">
      <c r="A1134" s="14" t="str">
        <f t="shared" si="69"/>
        <v>Nº CNES</v>
      </c>
      <c r="B1134" s="14" t="str">
        <f t="shared" si="70"/>
        <v>Razão Hospital</v>
      </c>
      <c r="C1134" s="14" t="str">
        <f t="shared" si="71"/>
        <v>Município do Hospital</v>
      </c>
      <c r="D1134" s="13" t="s">
        <v>2227</v>
      </c>
      <c r="E1134" s="13" t="str">
        <f t="shared" si="68"/>
        <v>0413</v>
      </c>
      <c r="F1134" s="14" t="s">
        <v>2228</v>
      </c>
      <c r="G1134" s="13" t="s">
        <v>2571</v>
      </c>
      <c r="H1134" s="8"/>
      <c r="I1134" s="8"/>
      <c r="J1134" s="16">
        <v>315.61</v>
      </c>
      <c r="K1134" s="17">
        <v>1</v>
      </c>
    </row>
    <row r="1135" spans="1:11" x14ac:dyDescent="0.25">
      <c r="A1135" s="14" t="str">
        <f t="shared" si="69"/>
        <v>Nº CNES</v>
      </c>
      <c r="B1135" s="14" t="str">
        <f t="shared" si="70"/>
        <v>Razão Hospital</v>
      </c>
      <c r="C1135" s="14" t="str">
        <f t="shared" si="71"/>
        <v>Município do Hospital</v>
      </c>
      <c r="D1135" s="13" t="s">
        <v>2229</v>
      </c>
      <c r="E1135" s="13" t="str">
        <f t="shared" si="68"/>
        <v>0413</v>
      </c>
      <c r="F1135" s="14" t="s">
        <v>2230</v>
      </c>
      <c r="G1135" s="13" t="s">
        <v>2571</v>
      </c>
      <c r="H1135" s="8"/>
      <c r="I1135" s="8"/>
      <c r="J1135" s="16">
        <v>256.23</v>
      </c>
      <c r="K1135" s="17">
        <v>1</v>
      </c>
    </row>
    <row r="1136" spans="1:11" x14ac:dyDescent="0.25">
      <c r="A1136" s="14" t="str">
        <f t="shared" si="69"/>
        <v>Nº CNES</v>
      </c>
      <c r="B1136" s="14" t="str">
        <f t="shared" si="70"/>
        <v>Razão Hospital</v>
      </c>
      <c r="C1136" s="14" t="str">
        <f t="shared" si="71"/>
        <v>Município do Hospital</v>
      </c>
      <c r="D1136" s="13" t="s">
        <v>2231</v>
      </c>
      <c r="E1136" s="13" t="str">
        <f t="shared" si="68"/>
        <v>0413</v>
      </c>
      <c r="F1136" s="14" t="s">
        <v>2232</v>
      </c>
      <c r="G1136" s="13" t="s">
        <v>2570</v>
      </c>
      <c r="H1136" s="8"/>
      <c r="I1136" s="8"/>
      <c r="J1136" s="16">
        <v>503.12</v>
      </c>
      <c r="K1136" s="17">
        <v>1</v>
      </c>
    </row>
    <row r="1137" spans="1:11" x14ac:dyDescent="0.25">
      <c r="A1137" s="14" t="str">
        <f t="shared" si="69"/>
        <v>Nº CNES</v>
      </c>
      <c r="B1137" s="14" t="str">
        <f t="shared" si="70"/>
        <v>Razão Hospital</v>
      </c>
      <c r="C1137" s="14" t="str">
        <f t="shared" si="71"/>
        <v>Município do Hospital</v>
      </c>
      <c r="D1137" s="13" t="s">
        <v>2233</v>
      </c>
      <c r="E1137" s="13" t="str">
        <f t="shared" si="68"/>
        <v>0413</v>
      </c>
      <c r="F1137" s="14" t="s">
        <v>2234</v>
      </c>
      <c r="G1137" s="13" t="s">
        <v>2571</v>
      </c>
      <c r="H1137" s="8"/>
      <c r="I1137" s="8"/>
      <c r="J1137" s="16">
        <v>525.84</v>
      </c>
      <c r="K1137" s="17">
        <v>1</v>
      </c>
    </row>
    <row r="1138" spans="1:11" x14ac:dyDescent="0.25">
      <c r="A1138" s="14" t="str">
        <f t="shared" si="69"/>
        <v>Nº CNES</v>
      </c>
      <c r="B1138" s="14" t="str">
        <f t="shared" si="70"/>
        <v>Razão Hospital</v>
      </c>
      <c r="C1138" s="14" t="str">
        <f t="shared" si="71"/>
        <v>Município do Hospital</v>
      </c>
      <c r="D1138" s="13" t="s">
        <v>2235</v>
      </c>
      <c r="E1138" s="13" t="str">
        <f t="shared" si="68"/>
        <v>0413</v>
      </c>
      <c r="F1138" s="14" t="s">
        <v>2236</v>
      </c>
      <c r="G1138" s="13" t="s">
        <v>2571</v>
      </c>
      <c r="H1138" s="8"/>
      <c r="I1138" s="8"/>
      <c r="J1138" s="16">
        <v>391.88</v>
      </c>
      <c r="K1138" s="17">
        <v>1</v>
      </c>
    </row>
    <row r="1139" spans="1:11" x14ac:dyDescent="0.25">
      <c r="A1139" s="14" t="str">
        <f t="shared" si="69"/>
        <v>Nº CNES</v>
      </c>
      <c r="B1139" s="14" t="str">
        <f t="shared" si="70"/>
        <v>Razão Hospital</v>
      </c>
      <c r="C1139" s="14" t="str">
        <f t="shared" si="71"/>
        <v>Município do Hospital</v>
      </c>
      <c r="D1139" s="13" t="s">
        <v>2237</v>
      </c>
      <c r="E1139" s="13" t="str">
        <f t="shared" si="68"/>
        <v>0413</v>
      </c>
      <c r="F1139" s="14" t="s">
        <v>2238</v>
      </c>
      <c r="G1139" s="13" t="s">
        <v>2570</v>
      </c>
      <c r="H1139" s="8"/>
      <c r="I1139" s="8"/>
      <c r="J1139" s="16">
        <v>1052.2</v>
      </c>
      <c r="K1139" s="17">
        <v>3</v>
      </c>
    </row>
    <row r="1140" spans="1:11" x14ac:dyDescent="0.25">
      <c r="A1140" s="14" t="str">
        <f t="shared" si="69"/>
        <v>Nº CNES</v>
      </c>
      <c r="B1140" s="14" t="str">
        <f t="shared" si="70"/>
        <v>Razão Hospital</v>
      </c>
      <c r="C1140" s="14" t="str">
        <f t="shared" si="71"/>
        <v>Município do Hospital</v>
      </c>
      <c r="D1140" s="13" t="s">
        <v>2239</v>
      </c>
      <c r="E1140" s="13" t="str">
        <f t="shared" si="68"/>
        <v>0413</v>
      </c>
      <c r="F1140" s="14" t="s">
        <v>2240</v>
      </c>
      <c r="G1140" s="13" t="s">
        <v>2570</v>
      </c>
      <c r="H1140" s="8"/>
      <c r="I1140" s="8"/>
      <c r="J1140" s="16">
        <v>4098.37</v>
      </c>
      <c r="K1140" s="17">
        <v>1</v>
      </c>
    </row>
    <row r="1141" spans="1:11" x14ac:dyDescent="0.25">
      <c r="A1141" s="14" t="str">
        <f t="shared" si="69"/>
        <v>Nº CNES</v>
      </c>
      <c r="B1141" s="14" t="str">
        <f t="shared" si="70"/>
        <v>Razão Hospital</v>
      </c>
      <c r="C1141" s="14" t="str">
        <f t="shared" si="71"/>
        <v>Município do Hospital</v>
      </c>
      <c r="D1141" s="13" t="s">
        <v>2241</v>
      </c>
      <c r="E1141" s="13" t="str">
        <f t="shared" si="68"/>
        <v>0414</v>
      </c>
      <c r="F1141" s="14" t="s">
        <v>2242</v>
      </c>
      <c r="G1141" s="13" t="s">
        <v>2570</v>
      </c>
      <c r="H1141" s="8"/>
      <c r="I1141" s="8"/>
      <c r="J1141" s="16">
        <v>786.64</v>
      </c>
      <c r="K1141" s="17">
        <v>1</v>
      </c>
    </row>
    <row r="1142" spans="1:11" x14ac:dyDescent="0.25">
      <c r="A1142" s="14" t="str">
        <f t="shared" si="69"/>
        <v>Nº CNES</v>
      </c>
      <c r="B1142" s="14" t="str">
        <f t="shared" si="70"/>
        <v>Razão Hospital</v>
      </c>
      <c r="C1142" s="14" t="str">
        <f t="shared" si="71"/>
        <v>Município do Hospital</v>
      </c>
      <c r="D1142" s="13" t="s">
        <v>2243</v>
      </c>
      <c r="E1142" s="13" t="str">
        <f t="shared" si="68"/>
        <v>0414</v>
      </c>
      <c r="F1142" s="14" t="s">
        <v>2244</v>
      </c>
      <c r="G1142" s="13" t="s">
        <v>2571</v>
      </c>
      <c r="H1142" s="8"/>
      <c r="I1142" s="8"/>
      <c r="J1142" s="16">
        <v>172.63</v>
      </c>
      <c r="K1142" s="17">
        <v>1</v>
      </c>
    </row>
    <row r="1143" spans="1:11" x14ac:dyDescent="0.25">
      <c r="A1143" s="14" t="str">
        <f t="shared" si="69"/>
        <v>Nº CNES</v>
      </c>
      <c r="B1143" s="14" t="str">
        <f t="shared" si="70"/>
        <v>Razão Hospital</v>
      </c>
      <c r="C1143" s="14" t="str">
        <f t="shared" si="71"/>
        <v>Município do Hospital</v>
      </c>
      <c r="D1143" s="13" t="s">
        <v>2245</v>
      </c>
      <c r="E1143" s="13" t="str">
        <f t="shared" si="68"/>
        <v>0414</v>
      </c>
      <c r="F1143" s="14" t="s">
        <v>2246</v>
      </c>
      <c r="G1143" s="13" t="s">
        <v>2571</v>
      </c>
      <c r="H1143" s="8"/>
      <c r="I1143" s="8"/>
      <c r="J1143" s="16">
        <v>361.11</v>
      </c>
      <c r="K1143" s="17">
        <v>1</v>
      </c>
    </row>
    <row r="1144" spans="1:11" x14ac:dyDescent="0.25">
      <c r="A1144" s="14" t="str">
        <f t="shared" si="69"/>
        <v>Nº CNES</v>
      </c>
      <c r="B1144" s="14" t="str">
        <f t="shared" si="70"/>
        <v>Razão Hospital</v>
      </c>
      <c r="C1144" s="14" t="str">
        <f t="shared" si="71"/>
        <v>Município do Hospital</v>
      </c>
      <c r="D1144" s="13" t="s">
        <v>2247</v>
      </c>
      <c r="E1144" s="13" t="str">
        <f t="shared" si="68"/>
        <v>0414</v>
      </c>
      <c r="F1144" s="14" t="s">
        <v>2248</v>
      </c>
      <c r="G1144" s="13" t="s">
        <v>2571</v>
      </c>
      <c r="H1144" s="8"/>
      <c r="I1144" s="8"/>
      <c r="J1144" s="16">
        <v>672.62</v>
      </c>
      <c r="K1144" s="17">
        <v>3</v>
      </c>
    </row>
    <row r="1145" spans="1:11" x14ac:dyDescent="0.25">
      <c r="A1145" s="14" t="str">
        <f t="shared" si="69"/>
        <v>Nº CNES</v>
      </c>
      <c r="B1145" s="14" t="str">
        <f t="shared" si="70"/>
        <v>Razão Hospital</v>
      </c>
      <c r="C1145" s="14" t="str">
        <f t="shared" si="71"/>
        <v>Município do Hospital</v>
      </c>
      <c r="D1145" s="13" t="s">
        <v>2249</v>
      </c>
      <c r="E1145" s="13" t="str">
        <f t="shared" si="68"/>
        <v>0414</v>
      </c>
      <c r="F1145" s="14" t="s">
        <v>2250</v>
      </c>
      <c r="G1145" s="13" t="s">
        <v>2570</v>
      </c>
      <c r="H1145" s="8"/>
      <c r="I1145" s="8"/>
      <c r="J1145" s="16">
        <v>126</v>
      </c>
      <c r="K1145" s="17">
        <v>1</v>
      </c>
    </row>
    <row r="1146" spans="1:11" x14ac:dyDescent="0.25">
      <c r="A1146" s="14" t="str">
        <f t="shared" si="69"/>
        <v>Nº CNES</v>
      </c>
      <c r="B1146" s="14" t="str">
        <f t="shared" si="70"/>
        <v>Razão Hospital</v>
      </c>
      <c r="C1146" s="14" t="str">
        <f t="shared" si="71"/>
        <v>Município do Hospital</v>
      </c>
      <c r="D1146" s="13" t="s">
        <v>2251</v>
      </c>
      <c r="E1146" s="13" t="str">
        <f t="shared" si="68"/>
        <v>0414</v>
      </c>
      <c r="F1146" s="14" t="s">
        <v>2252</v>
      </c>
      <c r="G1146" s="13" t="s">
        <v>2571</v>
      </c>
      <c r="H1146" s="8"/>
      <c r="I1146" s="8"/>
      <c r="J1146" s="16">
        <v>328.34</v>
      </c>
      <c r="K1146" s="17">
        <v>1</v>
      </c>
    </row>
    <row r="1147" spans="1:11" x14ac:dyDescent="0.25">
      <c r="A1147" s="14" t="str">
        <f t="shared" si="69"/>
        <v>Nº CNES</v>
      </c>
      <c r="B1147" s="14" t="str">
        <f t="shared" si="70"/>
        <v>Razão Hospital</v>
      </c>
      <c r="C1147" s="14" t="str">
        <f t="shared" si="71"/>
        <v>Município do Hospital</v>
      </c>
      <c r="D1147" s="13" t="s">
        <v>2253</v>
      </c>
      <c r="E1147" s="13" t="str">
        <f t="shared" si="68"/>
        <v>0414</v>
      </c>
      <c r="F1147" s="14" t="s">
        <v>2254</v>
      </c>
      <c r="G1147" s="13" t="s">
        <v>2570</v>
      </c>
      <c r="H1147" s="8"/>
      <c r="I1147" s="8"/>
      <c r="J1147" s="16">
        <v>260.10000000000002</v>
      </c>
      <c r="K1147" s="17">
        <v>1</v>
      </c>
    </row>
    <row r="1148" spans="1:11" x14ac:dyDescent="0.25">
      <c r="A1148" s="14" t="str">
        <f t="shared" si="69"/>
        <v>Nº CNES</v>
      </c>
      <c r="B1148" s="14" t="str">
        <f t="shared" si="70"/>
        <v>Razão Hospital</v>
      </c>
      <c r="C1148" s="14" t="str">
        <f t="shared" si="71"/>
        <v>Município do Hospital</v>
      </c>
      <c r="D1148" s="13" t="s">
        <v>2255</v>
      </c>
      <c r="E1148" s="13" t="str">
        <f t="shared" si="68"/>
        <v>0415</v>
      </c>
      <c r="F1148" s="14" t="s">
        <v>2256</v>
      </c>
      <c r="G1148" s="13" t="s">
        <v>2572</v>
      </c>
      <c r="H1148" s="8"/>
      <c r="I1148" s="8"/>
      <c r="J1148" s="16">
        <v>0</v>
      </c>
      <c r="K1148" s="17">
        <v>0</v>
      </c>
    </row>
    <row r="1149" spans="1:11" x14ac:dyDescent="0.25">
      <c r="A1149" s="14" t="str">
        <f t="shared" si="69"/>
        <v>Nº CNES</v>
      </c>
      <c r="B1149" s="14" t="str">
        <f t="shared" si="70"/>
        <v>Razão Hospital</v>
      </c>
      <c r="C1149" s="14" t="str">
        <f t="shared" si="71"/>
        <v>Município do Hospital</v>
      </c>
      <c r="D1149" s="13" t="s">
        <v>2257</v>
      </c>
      <c r="E1149" s="13" t="str">
        <f t="shared" si="68"/>
        <v>0415</v>
      </c>
      <c r="F1149" s="14" t="s">
        <v>2258</v>
      </c>
      <c r="G1149" s="13" t="s">
        <v>2570</v>
      </c>
      <c r="H1149" s="8"/>
      <c r="I1149" s="8"/>
      <c r="J1149" s="16">
        <v>0</v>
      </c>
      <c r="K1149" s="17">
        <v>0</v>
      </c>
    </row>
    <row r="1150" spans="1:11" x14ac:dyDescent="0.25">
      <c r="A1150" s="14" t="str">
        <f t="shared" si="69"/>
        <v>Nº CNES</v>
      </c>
      <c r="B1150" s="14" t="str">
        <f t="shared" si="70"/>
        <v>Razão Hospital</v>
      </c>
      <c r="C1150" s="14" t="str">
        <f t="shared" si="71"/>
        <v>Município do Hospital</v>
      </c>
      <c r="D1150" s="13" t="s">
        <v>2259</v>
      </c>
      <c r="E1150" s="13" t="str">
        <f t="shared" si="68"/>
        <v>0415</v>
      </c>
      <c r="F1150" s="14" t="s">
        <v>2260</v>
      </c>
      <c r="G1150" s="13" t="s">
        <v>2572</v>
      </c>
      <c r="H1150" s="8"/>
      <c r="I1150" s="8"/>
      <c r="J1150" s="16">
        <v>0</v>
      </c>
      <c r="K1150" s="17">
        <v>0</v>
      </c>
    </row>
    <row r="1151" spans="1:11" x14ac:dyDescent="0.25">
      <c r="A1151" s="14" t="str">
        <f t="shared" si="69"/>
        <v>Nº CNES</v>
      </c>
      <c r="B1151" s="14" t="str">
        <f t="shared" si="70"/>
        <v>Razão Hospital</v>
      </c>
      <c r="C1151" s="14" t="str">
        <f t="shared" si="71"/>
        <v>Município do Hospital</v>
      </c>
      <c r="D1151" s="13" t="s">
        <v>2261</v>
      </c>
      <c r="E1151" s="13" t="str">
        <f t="shared" si="68"/>
        <v>0415</v>
      </c>
      <c r="F1151" s="14" t="s">
        <v>2262</v>
      </c>
      <c r="G1151" s="13" t="s">
        <v>2570</v>
      </c>
      <c r="H1151" s="8"/>
      <c r="I1151" s="8"/>
      <c r="J1151" s="16">
        <v>0</v>
      </c>
      <c r="K1151" s="17">
        <v>0</v>
      </c>
    </row>
    <row r="1152" spans="1:11" x14ac:dyDescent="0.25">
      <c r="A1152" s="14" t="str">
        <f t="shared" si="69"/>
        <v>Nº CNES</v>
      </c>
      <c r="B1152" s="14" t="str">
        <f t="shared" si="70"/>
        <v>Razão Hospital</v>
      </c>
      <c r="C1152" s="14" t="str">
        <f t="shared" si="71"/>
        <v>Município do Hospital</v>
      </c>
      <c r="D1152" s="13" t="s">
        <v>2263</v>
      </c>
      <c r="E1152" s="13" t="str">
        <f t="shared" si="68"/>
        <v>0415</v>
      </c>
      <c r="F1152" s="14" t="s">
        <v>2264</v>
      </c>
      <c r="G1152" s="13" t="s">
        <v>2570</v>
      </c>
      <c r="H1152" s="8"/>
      <c r="I1152" s="8"/>
      <c r="J1152" s="16">
        <v>0</v>
      </c>
      <c r="K1152" s="17">
        <v>0</v>
      </c>
    </row>
    <row r="1153" spans="1:11" x14ac:dyDescent="0.25">
      <c r="A1153" s="14" t="str">
        <f t="shared" si="69"/>
        <v>Nº CNES</v>
      </c>
      <c r="B1153" s="14" t="str">
        <f t="shared" si="70"/>
        <v>Razão Hospital</v>
      </c>
      <c r="C1153" s="14" t="str">
        <f t="shared" si="71"/>
        <v>Município do Hospital</v>
      </c>
      <c r="D1153" s="13" t="s">
        <v>2265</v>
      </c>
      <c r="E1153" s="13" t="str">
        <f t="shared" si="68"/>
        <v>0415</v>
      </c>
      <c r="F1153" s="14" t="s">
        <v>2266</v>
      </c>
      <c r="G1153" s="13" t="s">
        <v>2572</v>
      </c>
      <c r="H1153" s="8"/>
      <c r="I1153" s="8"/>
      <c r="J1153" s="16">
        <v>0</v>
      </c>
      <c r="K1153" s="17">
        <v>0</v>
      </c>
    </row>
    <row r="1154" spans="1:11" x14ac:dyDescent="0.25">
      <c r="A1154" s="14" t="str">
        <f t="shared" si="69"/>
        <v>Nº CNES</v>
      </c>
      <c r="B1154" s="14" t="str">
        <f t="shared" si="70"/>
        <v>Razão Hospital</v>
      </c>
      <c r="C1154" s="14" t="str">
        <f t="shared" si="71"/>
        <v>Município do Hospital</v>
      </c>
      <c r="D1154" s="13" t="s">
        <v>2267</v>
      </c>
      <c r="E1154" s="13" t="str">
        <f t="shared" si="68"/>
        <v>0415</v>
      </c>
      <c r="F1154" s="14" t="s">
        <v>2268</v>
      </c>
      <c r="G1154" s="13" t="s">
        <v>2572</v>
      </c>
      <c r="H1154" s="8"/>
      <c r="I1154" s="8"/>
      <c r="J1154" s="16">
        <v>0</v>
      </c>
      <c r="K1154" s="17">
        <v>0</v>
      </c>
    </row>
    <row r="1155" spans="1:11" x14ac:dyDescent="0.25">
      <c r="A1155" s="14" t="str">
        <f t="shared" si="69"/>
        <v>Nº CNES</v>
      </c>
      <c r="B1155" s="14" t="str">
        <f t="shared" si="70"/>
        <v>Razão Hospital</v>
      </c>
      <c r="C1155" s="14" t="str">
        <f t="shared" si="71"/>
        <v>Município do Hospital</v>
      </c>
      <c r="D1155" s="13" t="s">
        <v>2269</v>
      </c>
      <c r="E1155" s="13" t="str">
        <f t="shared" si="68"/>
        <v>0415</v>
      </c>
      <c r="F1155" s="14" t="s">
        <v>2270</v>
      </c>
      <c r="G1155" s="13" t="s">
        <v>2570</v>
      </c>
      <c r="H1155" s="8"/>
      <c r="I1155" s="8"/>
      <c r="J1155" s="16">
        <v>0</v>
      </c>
      <c r="K1155" s="17">
        <v>0</v>
      </c>
    </row>
    <row r="1156" spans="1:11" x14ac:dyDescent="0.25">
      <c r="A1156" s="14" t="str">
        <f t="shared" si="69"/>
        <v>Nº CNES</v>
      </c>
      <c r="B1156" s="14" t="str">
        <f t="shared" si="70"/>
        <v>Razão Hospital</v>
      </c>
      <c r="C1156" s="14" t="str">
        <f t="shared" si="71"/>
        <v>Município do Hospital</v>
      </c>
      <c r="D1156" s="13" t="s">
        <v>2271</v>
      </c>
      <c r="E1156" s="13" t="str">
        <f t="shared" si="68"/>
        <v>0416</v>
      </c>
      <c r="F1156" s="14" t="s">
        <v>2272</v>
      </c>
      <c r="G1156" s="13" t="s">
        <v>2570</v>
      </c>
      <c r="H1156" s="8"/>
      <c r="I1156" s="8"/>
      <c r="J1156" s="16">
        <v>839.28</v>
      </c>
      <c r="K1156" s="17">
        <v>3</v>
      </c>
    </row>
    <row r="1157" spans="1:11" x14ac:dyDescent="0.25">
      <c r="A1157" s="14" t="str">
        <f t="shared" si="69"/>
        <v>Nº CNES</v>
      </c>
      <c r="B1157" s="14" t="str">
        <f t="shared" si="70"/>
        <v>Razão Hospital</v>
      </c>
      <c r="C1157" s="14" t="str">
        <f t="shared" si="71"/>
        <v>Município do Hospital</v>
      </c>
      <c r="D1157" s="13" t="s">
        <v>2273</v>
      </c>
      <c r="E1157" s="13" t="str">
        <f t="shared" si="68"/>
        <v>0416</v>
      </c>
      <c r="F1157" s="14" t="s">
        <v>2274</v>
      </c>
      <c r="G1157" s="13" t="s">
        <v>2570</v>
      </c>
      <c r="H1157" s="8"/>
      <c r="I1157" s="8"/>
      <c r="J1157" s="16">
        <v>4062.45</v>
      </c>
      <c r="K1157" s="17">
        <v>3</v>
      </c>
    </row>
    <row r="1158" spans="1:11" x14ac:dyDescent="0.25">
      <c r="A1158" s="14" t="str">
        <f t="shared" si="69"/>
        <v>Nº CNES</v>
      </c>
      <c r="B1158" s="14" t="str">
        <f t="shared" si="70"/>
        <v>Razão Hospital</v>
      </c>
      <c r="C1158" s="14" t="str">
        <f t="shared" si="71"/>
        <v>Município do Hospital</v>
      </c>
      <c r="D1158" s="13" t="s">
        <v>2275</v>
      </c>
      <c r="E1158" s="13" t="str">
        <f t="shared" si="68"/>
        <v>0416</v>
      </c>
      <c r="F1158" s="14" t="s">
        <v>2276</v>
      </c>
      <c r="G1158" s="13" t="s">
        <v>2570</v>
      </c>
      <c r="H1158" s="8"/>
      <c r="I1158" s="8"/>
      <c r="J1158" s="16">
        <v>4083.73</v>
      </c>
      <c r="K1158" s="17">
        <v>3</v>
      </c>
    </row>
    <row r="1159" spans="1:11" x14ac:dyDescent="0.25">
      <c r="A1159" s="14" t="str">
        <f t="shared" si="69"/>
        <v>Nº CNES</v>
      </c>
      <c r="B1159" s="14" t="str">
        <f t="shared" si="70"/>
        <v>Razão Hospital</v>
      </c>
      <c r="C1159" s="14" t="str">
        <f t="shared" si="71"/>
        <v>Município do Hospital</v>
      </c>
      <c r="D1159" s="13" t="s">
        <v>2277</v>
      </c>
      <c r="E1159" s="13" t="str">
        <f t="shared" si="68"/>
        <v>0416</v>
      </c>
      <c r="F1159" s="14" t="s">
        <v>2278</v>
      </c>
      <c r="G1159" s="13" t="s">
        <v>2570</v>
      </c>
      <c r="H1159" s="8"/>
      <c r="I1159" s="8"/>
      <c r="J1159" s="16">
        <v>1753.3</v>
      </c>
      <c r="K1159" s="17">
        <v>3</v>
      </c>
    </row>
    <row r="1160" spans="1:11" x14ac:dyDescent="0.25">
      <c r="A1160" s="14" t="str">
        <f t="shared" si="69"/>
        <v>Nº CNES</v>
      </c>
      <c r="B1160" s="14" t="str">
        <f t="shared" si="70"/>
        <v>Razão Hospital</v>
      </c>
      <c r="C1160" s="14" t="str">
        <f t="shared" si="71"/>
        <v>Município do Hospital</v>
      </c>
      <c r="D1160" s="13" t="s">
        <v>2279</v>
      </c>
      <c r="E1160" s="13" t="str">
        <f t="shared" si="68"/>
        <v>0416</v>
      </c>
      <c r="F1160" s="14" t="s">
        <v>2280</v>
      </c>
      <c r="G1160" s="13" t="s">
        <v>2570</v>
      </c>
      <c r="H1160" s="8"/>
      <c r="I1160" s="8"/>
      <c r="J1160" s="16">
        <v>2279.2800000000002</v>
      </c>
      <c r="K1160" s="17">
        <v>3</v>
      </c>
    </row>
    <row r="1161" spans="1:11" x14ac:dyDescent="0.25">
      <c r="A1161" s="14" t="str">
        <f t="shared" si="69"/>
        <v>Nº CNES</v>
      </c>
      <c r="B1161" s="14" t="str">
        <f t="shared" si="70"/>
        <v>Razão Hospital</v>
      </c>
      <c r="C1161" s="14" t="str">
        <f t="shared" si="71"/>
        <v>Município do Hospital</v>
      </c>
      <c r="D1161" s="13" t="s">
        <v>2281</v>
      </c>
      <c r="E1161" s="13" t="str">
        <f t="shared" si="68"/>
        <v>0416</v>
      </c>
      <c r="F1161" s="14" t="s">
        <v>2282</v>
      </c>
      <c r="G1161" s="13" t="s">
        <v>2570</v>
      </c>
      <c r="H1161" s="8"/>
      <c r="I1161" s="8"/>
      <c r="J1161" s="16">
        <v>852.49</v>
      </c>
      <c r="K1161" s="17">
        <v>3</v>
      </c>
    </row>
    <row r="1162" spans="1:11" x14ac:dyDescent="0.25">
      <c r="A1162" s="14" t="str">
        <f t="shared" si="69"/>
        <v>Nº CNES</v>
      </c>
      <c r="B1162" s="14" t="str">
        <f t="shared" si="70"/>
        <v>Razão Hospital</v>
      </c>
      <c r="C1162" s="14" t="str">
        <f t="shared" si="71"/>
        <v>Município do Hospital</v>
      </c>
      <c r="D1162" s="13" t="s">
        <v>2283</v>
      </c>
      <c r="E1162" s="13" t="str">
        <f t="shared" si="68"/>
        <v>0416</v>
      </c>
      <c r="F1162" s="14" t="s">
        <v>2284</v>
      </c>
      <c r="G1162" s="13" t="s">
        <v>2570</v>
      </c>
      <c r="H1162" s="8"/>
      <c r="I1162" s="8"/>
      <c r="J1162" s="16">
        <v>3983.29</v>
      </c>
      <c r="K1162" s="17">
        <v>3</v>
      </c>
    </row>
    <row r="1163" spans="1:11" x14ac:dyDescent="0.25">
      <c r="A1163" s="14" t="str">
        <f t="shared" si="69"/>
        <v>Nº CNES</v>
      </c>
      <c r="B1163" s="14" t="str">
        <f t="shared" si="70"/>
        <v>Razão Hospital</v>
      </c>
      <c r="C1163" s="14" t="str">
        <f t="shared" si="71"/>
        <v>Município do Hospital</v>
      </c>
      <c r="D1163" s="13" t="s">
        <v>2285</v>
      </c>
      <c r="E1163" s="13" t="str">
        <f t="shared" si="68"/>
        <v>0416</v>
      </c>
      <c r="F1163" s="14" t="s">
        <v>2286</v>
      </c>
      <c r="G1163" s="13" t="s">
        <v>2570</v>
      </c>
      <c r="H1163" s="8"/>
      <c r="I1163" s="8"/>
      <c r="J1163" s="16">
        <v>4416.26</v>
      </c>
      <c r="K1163" s="17">
        <v>3</v>
      </c>
    </row>
    <row r="1164" spans="1:11" x14ac:dyDescent="0.25">
      <c r="A1164" s="14" t="str">
        <f t="shared" si="69"/>
        <v>Nº CNES</v>
      </c>
      <c r="B1164" s="14" t="str">
        <f t="shared" si="70"/>
        <v>Razão Hospital</v>
      </c>
      <c r="C1164" s="14" t="str">
        <f t="shared" si="71"/>
        <v>Município do Hospital</v>
      </c>
      <c r="D1164" s="13" t="s">
        <v>2287</v>
      </c>
      <c r="E1164" s="13" t="str">
        <f t="shared" si="68"/>
        <v>0416</v>
      </c>
      <c r="F1164" s="14" t="s">
        <v>2288</v>
      </c>
      <c r="G1164" s="13" t="s">
        <v>2570</v>
      </c>
      <c r="H1164" s="8"/>
      <c r="I1164" s="8"/>
      <c r="J1164" s="16">
        <v>4280.18</v>
      </c>
      <c r="K1164" s="17">
        <v>3</v>
      </c>
    </row>
    <row r="1165" spans="1:11" x14ac:dyDescent="0.25">
      <c r="A1165" s="14" t="str">
        <f t="shared" si="69"/>
        <v>Nº CNES</v>
      </c>
      <c r="B1165" s="14" t="str">
        <f t="shared" si="70"/>
        <v>Razão Hospital</v>
      </c>
      <c r="C1165" s="14" t="str">
        <f t="shared" si="71"/>
        <v>Município do Hospital</v>
      </c>
      <c r="D1165" s="13" t="s">
        <v>2289</v>
      </c>
      <c r="E1165" s="13" t="str">
        <f t="shared" ref="E1165:E1228" si="72">LEFT(D1165,4)</f>
        <v>0416</v>
      </c>
      <c r="F1165" s="14" t="s">
        <v>2290</v>
      </c>
      <c r="G1165" s="13" t="s">
        <v>2570</v>
      </c>
      <c r="H1165" s="8"/>
      <c r="I1165" s="8"/>
      <c r="J1165" s="16">
        <v>1040.42</v>
      </c>
      <c r="K1165" s="17">
        <v>3</v>
      </c>
    </row>
    <row r="1166" spans="1:11" x14ac:dyDescent="0.25">
      <c r="A1166" s="14" t="str">
        <f t="shared" si="69"/>
        <v>Nº CNES</v>
      </c>
      <c r="B1166" s="14" t="str">
        <f t="shared" si="70"/>
        <v>Razão Hospital</v>
      </c>
      <c r="C1166" s="14" t="str">
        <f t="shared" si="71"/>
        <v>Município do Hospital</v>
      </c>
      <c r="D1166" s="13" t="s">
        <v>2291</v>
      </c>
      <c r="E1166" s="13" t="str">
        <f t="shared" si="72"/>
        <v>0416</v>
      </c>
      <c r="F1166" s="14" t="s">
        <v>2292</v>
      </c>
      <c r="G1166" s="13" t="s">
        <v>2570</v>
      </c>
      <c r="H1166" s="8"/>
      <c r="I1166" s="8"/>
      <c r="J1166" s="16">
        <v>3850.04</v>
      </c>
      <c r="K1166" s="17">
        <v>3</v>
      </c>
    </row>
    <row r="1167" spans="1:11" x14ac:dyDescent="0.25">
      <c r="A1167" s="14" t="str">
        <f t="shared" ref="A1167:A1230" si="73">A1166</f>
        <v>Nº CNES</v>
      </c>
      <c r="B1167" s="14" t="str">
        <f t="shared" ref="B1167:B1230" si="74">B1166</f>
        <v>Razão Hospital</v>
      </c>
      <c r="C1167" s="14" t="str">
        <f t="shared" ref="C1167:C1230" si="75">C1166</f>
        <v>Município do Hospital</v>
      </c>
      <c r="D1167" s="13" t="s">
        <v>2293</v>
      </c>
      <c r="E1167" s="13" t="str">
        <f t="shared" si="72"/>
        <v>0416</v>
      </c>
      <c r="F1167" s="14" t="s">
        <v>2294</v>
      </c>
      <c r="G1167" s="13" t="s">
        <v>2570</v>
      </c>
      <c r="H1167" s="8"/>
      <c r="I1167" s="8"/>
      <c r="J1167" s="16">
        <v>3950.93</v>
      </c>
      <c r="K1167" s="17">
        <v>3</v>
      </c>
    </row>
    <row r="1168" spans="1:11" x14ac:dyDescent="0.25">
      <c r="A1168" s="14" t="str">
        <f t="shared" si="73"/>
        <v>Nº CNES</v>
      </c>
      <c r="B1168" s="14" t="str">
        <f t="shared" si="74"/>
        <v>Razão Hospital</v>
      </c>
      <c r="C1168" s="14" t="str">
        <f t="shared" si="75"/>
        <v>Município do Hospital</v>
      </c>
      <c r="D1168" s="13" t="s">
        <v>2295</v>
      </c>
      <c r="E1168" s="13" t="str">
        <f t="shared" si="72"/>
        <v>0416</v>
      </c>
      <c r="F1168" s="14" t="s">
        <v>2296</v>
      </c>
      <c r="G1168" s="13" t="s">
        <v>2570</v>
      </c>
      <c r="H1168" s="8"/>
      <c r="I1168" s="8"/>
      <c r="J1168" s="16">
        <v>2711.1</v>
      </c>
      <c r="K1168" s="17">
        <v>3</v>
      </c>
    </row>
    <row r="1169" spans="1:11" x14ac:dyDescent="0.25">
      <c r="A1169" s="14" t="str">
        <f t="shared" si="73"/>
        <v>Nº CNES</v>
      </c>
      <c r="B1169" s="14" t="str">
        <f t="shared" si="74"/>
        <v>Razão Hospital</v>
      </c>
      <c r="C1169" s="14" t="str">
        <f t="shared" si="75"/>
        <v>Município do Hospital</v>
      </c>
      <c r="D1169" s="13" t="s">
        <v>2297</v>
      </c>
      <c r="E1169" s="13" t="str">
        <f t="shared" si="72"/>
        <v>0416</v>
      </c>
      <c r="F1169" s="14" t="s">
        <v>2298</v>
      </c>
      <c r="G1169" s="13" t="s">
        <v>2570</v>
      </c>
      <c r="H1169" s="8"/>
      <c r="I1169" s="8"/>
      <c r="J1169" s="16">
        <v>2279.2800000000002</v>
      </c>
      <c r="K1169" s="17">
        <v>3</v>
      </c>
    </row>
    <row r="1170" spans="1:11" x14ac:dyDescent="0.25">
      <c r="A1170" s="14" t="str">
        <f t="shared" si="73"/>
        <v>Nº CNES</v>
      </c>
      <c r="B1170" s="14" t="str">
        <f t="shared" si="74"/>
        <v>Razão Hospital</v>
      </c>
      <c r="C1170" s="14" t="str">
        <f t="shared" si="75"/>
        <v>Município do Hospital</v>
      </c>
      <c r="D1170" s="13" t="s">
        <v>2299</v>
      </c>
      <c r="E1170" s="13" t="str">
        <f t="shared" si="72"/>
        <v>0416</v>
      </c>
      <c r="F1170" s="14" t="s">
        <v>2300</v>
      </c>
      <c r="G1170" s="13" t="s">
        <v>2570</v>
      </c>
      <c r="H1170" s="8"/>
      <c r="I1170" s="8"/>
      <c r="J1170" s="16">
        <v>1091.07</v>
      </c>
      <c r="K1170" s="17">
        <v>3</v>
      </c>
    </row>
    <row r="1171" spans="1:11" x14ac:dyDescent="0.25">
      <c r="A1171" s="14" t="str">
        <f t="shared" si="73"/>
        <v>Nº CNES</v>
      </c>
      <c r="B1171" s="14" t="str">
        <f t="shared" si="74"/>
        <v>Razão Hospital</v>
      </c>
      <c r="C1171" s="14" t="str">
        <f t="shared" si="75"/>
        <v>Município do Hospital</v>
      </c>
      <c r="D1171" s="13" t="s">
        <v>2301</v>
      </c>
      <c r="E1171" s="13" t="str">
        <f t="shared" si="72"/>
        <v>0416</v>
      </c>
      <c r="F1171" s="14" t="s">
        <v>2302</v>
      </c>
      <c r="G1171" s="13" t="s">
        <v>2570</v>
      </c>
      <c r="H1171" s="8"/>
      <c r="I1171" s="8"/>
      <c r="J1171" s="16">
        <v>1673.4</v>
      </c>
      <c r="K1171" s="17">
        <v>3</v>
      </c>
    </row>
    <row r="1172" spans="1:11" x14ac:dyDescent="0.25">
      <c r="A1172" s="14" t="str">
        <f t="shared" si="73"/>
        <v>Nº CNES</v>
      </c>
      <c r="B1172" s="14" t="str">
        <f t="shared" si="74"/>
        <v>Razão Hospital</v>
      </c>
      <c r="C1172" s="14" t="str">
        <f t="shared" si="75"/>
        <v>Município do Hospital</v>
      </c>
      <c r="D1172" s="13" t="s">
        <v>2303</v>
      </c>
      <c r="E1172" s="13" t="str">
        <f t="shared" si="72"/>
        <v>0416</v>
      </c>
      <c r="F1172" s="14" t="s">
        <v>2304</v>
      </c>
      <c r="G1172" s="13" t="s">
        <v>2570</v>
      </c>
      <c r="H1172" s="8"/>
      <c r="I1172" s="8"/>
      <c r="J1172" s="16">
        <v>1930.56</v>
      </c>
      <c r="K1172" s="17">
        <v>3</v>
      </c>
    </row>
    <row r="1173" spans="1:11" x14ac:dyDescent="0.25">
      <c r="A1173" s="14" t="str">
        <f t="shared" si="73"/>
        <v>Nº CNES</v>
      </c>
      <c r="B1173" s="14" t="str">
        <f t="shared" si="74"/>
        <v>Razão Hospital</v>
      </c>
      <c r="C1173" s="14" t="str">
        <f t="shared" si="75"/>
        <v>Município do Hospital</v>
      </c>
      <c r="D1173" s="13" t="s">
        <v>2305</v>
      </c>
      <c r="E1173" s="13" t="str">
        <f t="shared" si="72"/>
        <v>0416</v>
      </c>
      <c r="F1173" s="14" t="s">
        <v>2306</v>
      </c>
      <c r="G1173" s="13" t="s">
        <v>2570</v>
      </c>
      <c r="H1173" s="8"/>
      <c r="I1173" s="8"/>
      <c r="J1173" s="16">
        <v>2509.73</v>
      </c>
      <c r="K1173" s="17">
        <v>3</v>
      </c>
    </row>
    <row r="1174" spans="1:11" x14ac:dyDescent="0.25">
      <c r="A1174" s="14" t="str">
        <f t="shared" si="73"/>
        <v>Nº CNES</v>
      </c>
      <c r="B1174" s="14" t="str">
        <f t="shared" si="74"/>
        <v>Razão Hospital</v>
      </c>
      <c r="C1174" s="14" t="str">
        <f t="shared" si="75"/>
        <v>Município do Hospital</v>
      </c>
      <c r="D1174" s="13" t="s">
        <v>2307</v>
      </c>
      <c r="E1174" s="13" t="str">
        <f t="shared" si="72"/>
        <v>0416</v>
      </c>
      <c r="F1174" s="14" t="s">
        <v>2308</v>
      </c>
      <c r="G1174" s="13" t="s">
        <v>2570</v>
      </c>
      <c r="H1174" s="8"/>
      <c r="I1174" s="8"/>
      <c r="J1174" s="16">
        <v>2509.73</v>
      </c>
      <c r="K1174" s="17">
        <v>3</v>
      </c>
    </row>
    <row r="1175" spans="1:11" x14ac:dyDescent="0.25">
      <c r="A1175" s="14" t="str">
        <f t="shared" si="73"/>
        <v>Nº CNES</v>
      </c>
      <c r="B1175" s="14" t="str">
        <f t="shared" si="74"/>
        <v>Razão Hospital</v>
      </c>
      <c r="C1175" s="14" t="str">
        <f t="shared" si="75"/>
        <v>Município do Hospital</v>
      </c>
      <c r="D1175" s="13" t="s">
        <v>2309</v>
      </c>
      <c r="E1175" s="13" t="str">
        <f t="shared" si="72"/>
        <v>0416</v>
      </c>
      <c r="F1175" s="14" t="s">
        <v>2310</v>
      </c>
      <c r="G1175" s="13" t="s">
        <v>2570</v>
      </c>
      <c r="H1175" s="8"/>
      <c r="I1175" s="8"/>
      <c r="J1175" s="16">
        <v>2509.73</v>
      </c>
      <c r="K1175" s="17">
        <v>3</v>
      </c>
    </row>
    <row r="1176" spans="1:11" x14ac:dyDescent="0.25">
      <c r="A1176" s="14" t="str">
        <f t="shared" si="73"/>
        <v>Nº CNES</v>
      </c>
      <c r="B1176" s="14" t="str">
        <f t="shared" si="74"/>
        <v>Razão Hospital</v>
      </c>
      <c r="C1176" s="14" t="str">
        <f t="shared" si="75"/>
        <v>Município do Hospital</v>
      </c>
      <c r="D1176" s="13" t="s">
        <v>2311</v>
      </c>
      <c r="E1176" s="13" t="str">
        <f t="shared" si="72"/>
        <v>0416</v>
      </c>
      <c r="F1176" s="14" t="s">
        <v>2312</v>
      </c>
      <c r="G1176" s="13" t="s">
        <v>2570</v>
      </c>
      <c r="H1176" s="8"/>
      <c r="I1176" s="8"/>
      <c r="J1176" s="16">
        <v>3814.58</v>
      </c>
      <c r="K1176" s="17">
        <v>3</v>
      </c>
    </row>
    <row r="1177" spans="1:11" x14ac:dyDescent="0.25">
      <c r="A1177" s="14" t="str">
        <f t="shared" si="73"/>
        <v>Nº CNES</v>
      </c>
      <c r="B1177" s="14" t="str">
        <f t="shared" si="74"/>
        <v>Razão Hospital</v>
      </c>
      <c r="C1177" s="14" t="str">
        <f t="shared" si="75"/>
        <v>Município do Hospital</v>
      </c>
      <c r="D1177" s="13" t="s">
        <v>2313</v>
      </c>
      <c r="E1177" s="13" t="str">
        <f t="shared" si="72"/>
        <v>0416</v>
      </c>
      <c r="F1177" s="14" t="s">
        <v>2314</v>
      </c>
      <c r="G1177" s="13" t="s">
        <v>2570</v>
      </c>
      <c r="H1177" s="8"/>
      <c r="I1177" s="8"/>
      <c r="J1177" s="16">
        <v>1809.42</v>
      </c>
      <c r="K1177" s="17">
        <v>3</v>
      </c>
    </row>
    <row r="1178" spans="1:11" x14ac:dyDescent="0.25">
      <c r="A1178" s="14" t="str">
        <f t="shared" si="73"/>
        <v>Nº CNES</v>
      </c>
      <c r="B1178" s="14" t="str">
        <f t="shared" si="74"/>
        <v>Razão Hospital</v>
      </c>
      <c r="C1178" s="14" t="str">
        <f t="shared" si="75"/>
        <v>Município do Hospital</v>
      </c>
      <c r="D1178" s="13" t="s">
        <v>2315</v>
      </c>
      <c r="E1178" s="13" t="str">
        <f t="shared" si="72"/>
        <v>0416</v>
      </c>
      <c r="F1178" s="14" t="s">
        <v>2316</v>
      </c>
      <c r="G1178" s="13" t="s">
        <v>2570</v>
      </c>
      <c r="H1178" s="8"/>
      <c r="I1178" s="8"/>
      <c r="J1178" s="16">
        <v>1937.81</v>
      </c>
      <c r="K1178" s="17">
        <v>3</v>
      </c>
    </row>
    <row r="1179" spans="1:11" x14ac:dyDescent="0.25">
      <c r="A1179" s="14" t="str">
        <f t="shared" si="73"/>
        <v>Nº CNES</v>
      </c>
      <c r="B1179" s="14" t="str">
        <f t="shared" si="74"/>
        <v>Razão Hospital</v>
      </c>
      <c r="C1179" s="14" t="str">
        <f t="shared" si="75"/>
        <v>Município do Hospital</v>
      </c>
      <c r="D1179" s="13" t="s">
        <v>2317</v>
      </c>
      <c r="E1179" s="13" t="str">
        <f t="shared" si="72"/>
        <v>0416</v>
      </c>
      <c r="F1179" s="14" t="s">
        <v>2318</v>
      </c>
      <c r="G1179" s="13" t="s">
        <v>2570</v>
      </c>
      <c r="H1179" s="8"/>
      <c r="I1179" s="8"/>
      <c r="J1179" s="16">
        <v>4577.3599999999997</v>
      </c>
      <c r="K1179" s="17">
        <v>3</v>
      </c>
    </row>
    <row r="1180" spans="1:11" x14ac:dyDescent="0.25">
      <c r="A1180" s="14" t="str">
        <f t="shared" si="73"/>
        <v>Nº CNES</v>
      </c>
      <c r="B1180" s="14" t="str">
        <f t="shared" si="74"/>
        <v>Razão Hospital</v>
      </c>
      <c r="C1180" s="14" t="str">
        <f t="shared" si="75"/>
        <v>Município do Hospital</v>
      </c>
      <c r="D1180" s="13" t="s">
        <v>2319</v>
      </c>
      <c r="E1180" s="13" t="str">
        <f t="shared" si="72"/>
        <v>0416</v>
      </c>
      <c r="F1180" s="14" t="s">
        <v>2320</v>
      </c>
      <c r="G1180" s="13" t="s">
        <v>2570</v>
      </c>
      <c r="H1180" s="8"/>
      <c r="I1180" s="8"/>
      <c r="J1180" s="16">
        <v>1809.05</v>
      </c>
      <c r="K1180" s="17">
        <v>3</v>
      </c>
    </row>
    <row r="1181" spans="1:11" x14ac:dyDescent="0.25">
      <c r="A1181" s="14" t="str">
        <f t="shared" si="73"/>
        <v>Nº CNES</v>
      </c>
      <c r="B1181" s="14" t="str">
        <f t="shared" si="74"/>
        <v>Razão Hospital</v>
      </c>
      <c r="C1181" s="14" t="str">
        <f t="shared" si="75"/>
        <v>Município do Hospital</v>
      </c>
      <c r="D1181" s="13" t="s">
        <v>2321</v>
      </c>
      <c r="E1181" s="13" t="str">
        <f t="shared" si="72"/>
        <v>0416</v>
      </c>
      <c r="F1181" s="14" t="s">
        <v>2322</v>
      </c>
      <c r="G1181" s="13" t="s">
        <v>2570</v>
      </c>
      <c r="H1181" s="8"/>
      <c r="I1181" s="8"/>
      <c r="J1181" s="16">
        <v>727.87</v>
      </c>
      <c r="K1181" s="17">
        <v>3</v>
      </c>
    </row>
    <row r="1182" spans="1:11" x14ac:dyDescent="0.25">
      <c r="A1182" s="14" t="str">
        <f t="shared" si="73"/>
        <v>Nº CNES</v>
      </c>
      <c r="B1182" s="14" t="str">
        <f t="shared" si="74"/>
        <v>Razão Hospital</v>
      </c>
      <c r="C1182" s="14" t="str">
        <f t="shared" si="75"/>
        <v>Município do Hospital</v>
      </c>
      <c r="D1182" s="13" t="s">
        <v>2323</v>
      </c>
      <c r="E1182" s="13" t="str">
        <f t="shared" si="72"/>
        <v>0416</v>
      </c>
      <c r="F1182" s="14" t="s">
        <v>2324</v>
      </c>
      <c r="G1182" s="13" t="s">
        <v>2570</v>
      </c>
      <c r="H1182" s="8"/>
      <c r="I1182" s="8"/>
      <c r="J1182" s="16">
        <v>4303.05</v>
      </c>
      <c r="K1182" s="17">
        <v>3</v>
      </c>
    </row>
    <row r="1183" spans="1:11" x14ac:dyDescent="0.25">
      <c r="A1183" s="14" t="str">
        <f t="shared" si="73"/>
        <v>Nº CNES</v>
      </c>
      <c r="B1183" s="14" t="str">
        <f t="shared" si="74"/>
        <v>Razão Hospital</v>
      </c>
      <c r="C1183" s="14" t="str">
        <f t="shared" si="75"/>
        <v>Município do Hospital</v>
      </c>
      <c r="D1183" s="13" t="s">
        <v>2325</v>
      </c>
      <c r="E1183" s="13" t="str">
        <f t="shared" si="72"/>
        <v>0416</v>
      </c>
      <c r="F1183" s="14" t="s">
        <v>2326</v>
      </c>
      <c r="G1183" s="13" t="s">
        <v>2570</v>
      </c>
      <c r="H1183" s="8"/>
      <c r="I1183" s="8"/>
      <c r="J1183" s="16">
        <v>791.49</v>
      </c>
      <c r="K1183" s="17">
        <v>3</v>
      </c>
    </row>
    <row r="1184" spans="1:11" x14ac:dyDescent="0.25">
      <c r="A1184" s="14" t="str">
        <f t="shared" si="73"/>
        <v>Nº CNES</v>
      </c>
      <c r="B1184" s="14" t="str">
        <f t="shared" si="74"/>
        <v>Razão Hospital</v>
      </c>
      <c r="C1184" s="14" t="str">
        <f t="shared" si="75"/>
        <v>Município do Hospital</v>
      </c>
      <c r="D1184" s="13" t="s">
        <v>2327</v>
      </c>
      <c r="E1184" s="13" t="str">
        <f t="shared" si="72"/>
        <v>0416</v>
      </c>
      <c r="F1184" s="14" t="s">
        <v>2328</v>
      </c>
      <c r="G1184" s="13" t="s">
        <v>2570</v>
      </c>
      <c r="H1184" s="8"/>
      <c r="I1184" s="8"/>
      <c r="J1184" s="16">
        <v>763.01</v>
      </c>
      <c r="K1184" s="17">
        <v>3</v>
      </c>
    </row>
    <row r="1185" spans="1:11" x14ac:dyDescent="0.25">
      <c r="A1185" s="14" t="str">
        <f t="shared" si="73"/>
        <v>Nº CNES</v>
      </c>
      <c r="B1185" s="14" t="str">
        <f t="shared" si="74"/>
        <v>Razão Hospital</v>
      </c>
      <c r="C1185" s="14" t="str">
        <f t="shared" si="75"/>
        <v>Município do Hospital</v>
      </c>
      <c r="D1185" s="13" t="s">
        <v>2329</v>
      </c>
      <c r="E1185" s="13" t="str">
        <f t="shared" si="72"/>
        <v>0416</v>
      </c>
      <c r="F1185" s="14" t="s">
        <v>2330</v>
      </c>
      <c r="G1185" s="13" t="s">
        <v>2570</v>
      </c>
      <c r="H1185" s="8"/>
      <c r="I1185" s="8"/>
      <c r="J1185" s="16">
        <v>814.49</v>
      </c>
      <c r="K1185" s="17">
        <v>3</v>
      </c>
    </row>
    <row r="1186" spans="1:11" x14ac:dyDescent="0.25">
      <c r="A1186" s="14" t="str">
        <f t="shared" si="73"/>
        <v>Nº CNES</v>
      </c>
      <c r="B1186" s="14" t="str">
        <f t="shared" si="74"/>
        <v>Razão Hospital</v>
      </c>
      <c r="C1186" s="14" t="str">
        <f t="shared" si="75"/>
        <v>Município do Hospital</v>
      </c>
      <c r="D1186" s="13" t="s">
        <v>2331</v>
      </c>
      <c r="E1186" s="13" t="str">
        <f t="shared" si="72"/>
        <v>0416</v>
      </c>
      <c r="F1186" s="14" t="s">
        <v>2332</v>
      </c>
      <c r="G1186" s="13" t="s">
        <v>2570</v>
      </c>
      <c r="H1186" s="8"/>
      <c r="I1186" s="8"/>
      <c r="J1186" s="16">
        <v>1077.1500000000001</v>
      </c>
      <c r="K1186" s="17">
        <v>3</v>
      </c>
    </row>
    <row r="1187" spans="1:11" x14ac:dyDescent="0.25">
      <c r="A1187" s="14" t="str">
        <f t="shared" si="73"/>
        <v>Nº CNES</v>
      </c>
      <c r="B1187" s="14" t="str">
        <f t="shared" si="74"/>
        <v>Razão Hospital</v>
      </c>
      <c r="C1187" s="14" t="str">
        <f t="shared" si="75"/>
        <v>Município do Hospital</v>
      </c>
      <c r="D1187" s="13" t="s">
        <v>2333</v>
      </c>
      <c r="E1187" s="13" t="str">
        <f t="shared" si="72"/>
        <v>0416</v>
      </c>
      <c r="F1187" s="14" t="s">
        <v>2334</v>
      </c>
      <c r="G1187" s="13" t="s">
        <v>2570</v>
      </c>
      <c r="H1187" s="8"/>
      <c r="I1187" s="8"/>
      <c r="J1187" s="16">
        <v>4037.41</v>
      </c>
      <c r="K1187" s="17">
        <v>3</v>
      </c>
    </row>
    <row r="1188" spans="1:11" x14ac:dyDescent="0.25">
      <c r="A1188" s="14" t="str">
        <f t="shared" si="73"/>
        <v>Nº CNES</v>
      </c>
      <c r="B1188" s="14" t="str">
        <f t="shared" si="74"/>
        <v>Razão Hospital</v>
      </c>
      <c r="C1188" s="14" t="str">
        <f t="shared" si="75"/>
        <v>Município do Hospital</v>
      </c>
      <c r="D1188" s="13" t="s">
        <v>2335</v>
      </c>
      <c r="E1188" s="13" t="str">
        <f t="shared" si="72"/>
        <v>0416</v>
      </c>
      <c r="F1188" s="14" t="s">
        <v>2336</v>
      </c>
      <c r="G1188" s="13" t="s">
        <v>2570</v>
      </c>
      <c r="H1188" s="8"/>
      <c r="I1188" s="8"/>
      <c r="J1188" s="16">
        <v>2234.19</v>
      </c>
      <c r="K1188" s="17">
        <v>3</v>
      </c>
    </row>
    <row r="1189" spans="1:11" x14ac:dyDescent="0.25">
      <c r="A1189" s="14" t="str">
        <f t="shared" si="73"/>
        <v>Nº CNES</v>
      </c>
      <c r="B1189" s="14" t="str">
        <f t="shared" si="74"/>
        <v>Razão Hospital</v>
      </c>
      <c r="C1189" s="14" t="str">
        <f t="shared" si="75"/>
        <v>Município do Hospital</v>
      </c>
      <c r="D1189" s="13" t="s">
        <v>2337</v>
      </c>
      <c r="E1189" s="13" t="str">
        <f t="shared" si="72"/>
        <v>0416</v>
      </c>
      <c r="F1189" s="14" t="s">
        <v>2338</v>
      </c>
      <c r="G1189" s="13" t="s">
        <v>2570</v>
      </c>
      <c r="H1189" s="8"/>
      <c r="I1189" s="8"/>
      <c r="J1189" s="16">
        <v>1528.25</v>
      </c>
      <c r="K1189" s="17">
        <v>3</v>
      </c>
    </row>
    <row r="1190" spans="1:11" x14ac:dyDescent="0.25">
      <c r="A1190" s="14" t="str">
        <f t="shared" si="73"/>
        <v>Nº CNES</v>
      </c>
      <c r="B1190" s="14" t="str">
        <f t="shared" si="74"/>
        <v>Razão Hospital</v>
      </c>
      <c r="C1190" s="14" t="str">
        <f t="shared" si="75"/>
        <v>Município do Hospital</v>
      </c>
      <c r="D1190" s="13" t="s">
        <v>2339</v>
      </c>
      <c r="E1190" s="13" t="str">
        <f t="shared" si="72"/>
        <v>0416</v>
      </c>
      <c r="F1190" s="14" t="s">
        <v>2340</v>
      </c>
      <c r="G1190" s="13" t="s">
        <v>2570</v>
      </c>
      <c r="H1190" s="8"/>
      <c r="I1190" s="8"/>
      <c r="J1190" s="16">
        <v>390.72</v>
      </c>
      <c r="K1190" s="17">
        <v>3</v>
      </c>
    </row>
    <row r="1191" spans="1:11" x14ac:dyDescent="0.25">
      <c r="A1191" s="14" t="str">
        <f t="shared" si="73"/>
        <v>Nº CNES</v>
      </c>
      <c r="B1191" s="14" t="str">
        <f t="shared" si="74"/>
        <v>Razão Hospital</v>
      </c>
      <c r="C1191" s="14" t="str">
        <f t="shared" si="75"/>
        <v>Município do Hospital</v>
      </c>
      <c r="D1191" s="13" t="s">
        <v>2341</v>
      </c>
      <c r="E1191" s="13" t="str">
        <f t="shared" si="72"/>
        <v>0416</v>
      </c>
      <c r="F1191" s="14" t="s">
        <v>2342</v>
      </c>
      <c r="G1191" s="13" t="s">
        <v>2570</v>
      </c>
      <c r="H1191" s="8"/>
      <c r="I1191" s="8"/>
      <c r="J1191" s="16">
        <v>791.49</v>
      </c>
      <c r="K1191" s="17">
        <v>3</v>
      </c>
    </row>
    <row r="1192" spans="1:11" x14ac:dyDescent="0.25">
      <c r="A1192" s="14" t="str">
        <f t="shared" si="73"/>
        <v>Nº CNES</v>
      </c>
      <c r="B1192" s="14" t="str">
        <f t="shared" si="74"/>
        <v>Razão Hospital</v>
      </c>
      <c r="C1192" s="14" t="str">
        <f t="shared" si="75"/>
        <v>Município do Hospital</v>
      </c>
      <c r="D1192" s="13" t="s">
        <v>2343</v>
      </c>
      <c r="E1192" s="13" t="str">
        <f t="shared" si="72"/>
        <v>0416</v>
      </c>
      <c r="F1192" s="14" t="s">
        <v>2344</v>
      </c>
      <c r="G1192" s="13" t="s">
        <v>2570</v>
      </c>
      <c r="H1192" s="8"/>
      <c r="I1192" s="8"/>
      <c r="J1192" s="16">
        <v>1703.73</v>
      </c>
      <c r="K1192" s="17">
        <v>3</v>
      </c>
    </row>
    <row r="1193" spans="1:11" x14ac:dyDescent="0.25">
      <c r="A1193" s="14" t="str">
        <f t="shared" si="73"/>
        <v>Nº CNES</v>
      </c>
      <c r="B1193" s="14" t="str">
        <f t="shared" si="74"/>
        <v>Razão Hospital</v>
      </c>
      <c r="C1193" s="14" t="str">
        <f t="shared" si="75"/>
        <v>Município do Hospital</v>
      </c>
      <c r="D1193" s="13" t="s">
        <v>2345</v>
      </c>
      <c r="E1193" s="13" t="str">
        <f t="shared" si="72"/>
        <v>0416</v>
      </c>
      <c r="F1193" s="14" t="s">
        <v>2346</v>
      </c>
      <c r="G1193" s="13" t="s">
        <v>2570</v>
      </c>
      <c r="H1193" s="8"/>
      <c r="I1193" s="8"/>
      <c r="J1193" s="16">
        <v>3812.42</v>
      </c>
      <c r="K1193" s="17">
        <v>3</v>
      </c>
    </row>
    <row r="1194" spans="1:11" x14ac:dyDescent="0.25">
      <c r="A1194" s="14" t="str">
        <f t="shared" si="73"/>
        <v>Nº CNES</v>
      </c>
      <c r="B1194" s="14" t="str">
        <f t="shared" si="74"/>
        <v>Razão Hospital</v>
      </c>
      <c r="C1194" s="14" t="str">
        <f t="shared" si="75"/>
        <v>Município do Hospital</v>
      </c>
      <c r="D1194" s="13" t="s">
        <v>2347</v>
      </c>
      <c r="E1194" s="13" t="str">
        <f t="shared" si="72"/>
        <v>0416</v>
      </c>
      <c r="F1194" s="14" t="s">
        <v>2348</v>
      </c>
      <c r="G1194" s="13" t="s">
        <v>2570</v>
      </c>
      <c r="H1194" s="8"/>
      <c r="I1194" s="8"/>
      <c r="J1194" s="16">
        <v>4956.1400000000003</v>
      </c>
      <c r="K1194" s="17">
        <v>3</v>
      </c>
    </row>
    <row r="1195" spans="1:11" x14ac:dyDescent="0.25">
      <c r="A1195" s="14" t="str">
        <f t="shared" si="73"/>
        <v>Nº CNES</v>
      </c>
      <c r="B1195" s="14" t="str">
        <f t="shared" si="74"/>
        <v>Razão Hospital</v>
      </c>
      <c r="C1195" s="14" t="str">
        <f t="shared" si="75"/>
        <v>Município do Hospital</v>
      </c>
      <c r="D1195" s="13" t="s">
        <v>2349</v>
      </c>
      <c r="E1195" s="13" t="str">
        <f t="shared" si="72"/>
        <v>0416</v>
      </c>
      <c r="F1195" s="14" t="s">
        <v>2350</v>
      </c>
      <c r="G1195" s="13" t="s">
        <v>2570</v>
      </c>
      <c r="H1195" s="8"/>
      <c r="I1195" s="8"/>
      <c r="J1195" s="16">
        <v>7384.78</v>
      </c>
      <c r="K1195" s="17">
        <v>3</v>
      </c>
    </row>
    <row r="1196" spans="1:11" x14ac:dyDescent="0.25">
      <c r="A1196" s="14" t="str">
        <f t="shared" si="73"/>
        <v>Nº CNES</v>
      </c>
      <c r="B1196" s="14" t="str">
        <f t="shared" si="74"/>
        <v>Razão Hospital</v>
      </c>
      <c r="C1196" s="14" t="str">
        <f t="shared" si="75"/>
        <v>Município do Hospital</v>
      </c>
      <c r="D1196" s="13" t="s">
        <v>2351</v>
      </c>
      <c r="E1196" s="13" t="str">
        <f t="shared" si="72"/>
        <v>0416</v>
      </c>
      <c r="F1196" s="14" t="s">
        <v>2352</v>
      </c>
      <c r="G1196" s="13" t="s">
        <v>2570</v>
      </c>
      <c r="H1196" s="8"/>
      <c r="I1196" s="8"/>
      <c r="J1196" s="16">
        <v>3787.07</v>
      </c>
      <c r="K1196" s="17">
        <v>3</v>
      </c>
    </row>
    <row r="1197" spans="1:11" x14ac:dyDescent="0.25">
      <c r="A1197" s="14" t="str">
        <f t="shared" si="73"/>
        <v>Nº CNES</v>
      </c>
      <c r="B1197" s="14" t="str">
        <f t="shared" si="74"/>
        <v>Razão Hospital</v>
      </c>
      <c r="C1197" s="14" t="str">
        <f t="shared" si="75"/>
        <v>Município do Hospital</v>
      </c>
      <c r="D1197" s="13" t="s">
        <v>2353</v>
      </c>
      <c r="E1197" s="13" t="str">
        <f t="shared" si="72"/>
        <v>0416</v>
      </c>
      <c r="F1197" s="14" t="s">
        <v>2354</v>
      </c>
      <c r="G1197" s="13" t="s">
        <v>2570</v>
      </c>
      <c r="H1197" s="8"/>
      <c r="I1197" s="8"/>
      <c r="J1197" s="16">
        <v>2269.04</v>
      </c>
      <c r="K1197" s="17">
        <v>3</v>
      </c>
    </row>
    <row r="1198" spans="1:11" x14ac:dyDescent="0.25">
      <c r="A1198" s="14" t="str">
        <f t="shared" si="73"/>
        <v>Nº CNES</v>
      </c>
      <c r="B1198" s="14" t="str">
        <f t="shared" si="74"/>
        <v>Razão Hospital</v>
      </c>
      <c r="C1198" s="14" t="str">
        <f t="shared" si="75"/>
        <v>Município do Hospital</v>
      </c>
      <c r="D1198" s="13" t="s">
        <v>2355</v>
      </c>
      <c r="E1198" s="13" t="str">
        <f t="shared" si="72"/>
        <v>0416</v>
      </c>
      <c r="F1198" s="14" t="s">
        <v>2356</v>
      </c>
      <c r="G1198" s="13" t="s">
        <v>2570</v>
      </c>
      <c r="H1198" s="8"/>
      <c r="I1198" s="8"/>
      <c r="J1198" s="16">
        <v>2949.76</v>
      </c>
      <c r="K1198" s="17">
        <v>3</v>
      </c>
    </row>
    <row r="1199" spans="1:11" x14ac:dyDescent="0.25">
      <c r="A1199" s="14" t="str">
        <f t="shared" si="73"/>
        <v>Nº CNES</v>
      </c>
      <c r="B1199" s="14" t="str">
        <f t="shared" si="74"/>
        <v>Razão Hospital</v>
      </c>
      <c r="C1199" s="14" t="str">
        <f t="shared" si="75"/>
        <v>Município do Hospital</v>
      </c>
      <c r="D1199" s="13" t="s">
        <v>2357</v>
      </c>
      <c r="E1199" s="13" t="str">
        <f t="shared" si="72"/>
        <v>0416</v>
      </c>
      <c r="F1199" s="14" t="s">
        <v>2358</v>
      </c>
      <c r="G1199" s="13" t="s">
        <v>2570</v>
      </c>
      <c r="H1199" s="8"/>
      <c r="I1199" s="8"/>
      <c r="J1199" s="16">
        <v>2125.44</v>
      </c>
      <c r="K1199" s="17">
        <v>3</v>
      </c>
    </row>
    <row r="1200" spans="1:11" x14ac:dyDescent="0.25">
      <c r="A1200" s="14" t="str">
        <f t="shared" si="73"/>
        <v>Nº CNES</v>
      </c>
      <c r="B1200" s="14" t="str">
        <f t="shared" si="74"/>
        <v>Razão Hospital</v>
      </c>
      <c r="C1200" s="14" t="str">
        <f t="shared" si="75"/>
        <v>Município do Hospital</v>
      </c>
      <c r="D1200" s="13" t="s">
        <v>2359</v>
      </c>
      <c r="E1200" s="13" t="str">
        <f t="shared" si="72"/>
        <v>0416</v>
      </c>
      <c r="F1200" s="14" t="s">
        <v>2360</v>
      </c>
      <c r="G1200" s="13" t="s">
        <v>2570</v>
      </c>
      <c r="H1200" s="8"/>
      <c r="I1200" s="8"/>
      <c r="J1200" s="16">
        <v>991.91</v>
      </c>
      <c r="K1200" s="17">
        <v>3</v>
      </c>
    </row>
    <row r="1201" spans="1:11" x14ac:dyDescent="0.25">
      <c r="A1201" s="14" t="str">
        <f t="shared" si="73"/>
        <v>Nº CNES</v>
      </c>
      <c r="B1201" s="14" t="str">
        <f t="shared" si="74"/>
        <v>Razão Hospital</v>
      </c>
      <c r="C1201" s="14" t="str">
        <f t="shared" si="75"/>
        <v>Município do Hospital</v>
      </c>
      <c r="D1201" s="13" t="s">
        <v>2361</v>
      </c>
      <c r="E1201" s="13" t="str">
        <f t="shared" si="72"/>
        <v>0416</v>
      </c>
      <c r="F1201" s="14" t="s">
        <v>2362</v>
      </c>
      <c r="G1201" s="13" t="s">
        <v>2570</v>
      </c>
      <c r="H1201" s="8"/>
      <c r="I1201" s="8"/>
      <c r="J1201" s="16">
        <v>2125.46</v>
      </c>
      <c r="K1201" s="17">
        <v>3</v>
      </c>
    </row>
    <row r="1202" spans="1:11" x14ac:dyDescent="0.25">
      <c r="A1202" s="14" t="str">
        <f t="shared" si="73"/>
        <v>Nº CNES</v>
      </c>
      <c r="B1202" s="14" t="str">
        <f t="shared" si="74"/>
        <v>Razão Hospital</v>
      </c>
      <c r="C1202" s="14" t="str">
        <f t="shared" si="75"/>
        <v>Município do Hospital</v>
      </c>
      <c r="D1202" s="13" t="s">
        <v>2363</v>
      </c>
      <c r="E1202" s="13" t="str">
        <f t="shared" si="72"/>
        <v>0416</v>
      </c>
      <c r="F1202" s="14" t="s">
        <v>2364</v>
      </c>
      <c r="G1202" s="13" t="s">
        <v>2570</v>
      </c>
      <c r="H1202" s="8"/>
      <c r="I1202" s="8"/>
      <c r="J1202" s="16">
        <v>5818.68</v>
      </c>
      <c r="K1202" s="17">
        <v>3</v>
      </c>
    </row>
    <row r="1203" spans="1:11" x14ac:dyDescent="0.25">
      <c r="A1203" s="14" t="str">
        <f t="shared" si="73"/>
        <v>Nº CNES</v>
      </c>
      <c r="B1203" s="14" t="str">
        <f t="shared" si="74"/>
        <v>Razão Hospital</v>
      </c>
      <c r="C1203" s="14" t="str">
        <f t="shared" si="75"/>
        <v>Município do Hospital</v>
      </c>
      <c r="D1203" s="13" t="s">
        <v>2365</v>
      </c>
      <c r="E1203" s="13" t="str">
        <f t="shared" si="72"/>
        <v>0416</v>
      </c>
      <c r="F1203" s="14" t="s">
        <v>2366</v>
      </c>
      <c r="G1203" s="13" t="s">
        <v>2570</v>
      </c>
      <c r="H1203" s="8"/>
      <c r="I1203" s="8"/>
      <c r="J1203" s="16">
        <v>2836.3</v>
      </c>
      <c r="K1203" s="17">
        <v>3</v>
      </c>
    </row>
    <row r="1204" spans="1:11" x14ac:dyDescent="0.25">
      <c r="A1204" s="14" t="str">
        <f t="shared" si="73"/>
        <v>Nº CNES</v>
      </c>
      <c r="B1204" s="14" t="str">
        <f t="shared" si="74"/>
        <v>Razão Hospital</v>
      </c>
      <c r="C1204" s="14" t="str">
        <f t="shared" si="75"/>
        <v>Município do Hospital</v>
      </c>
      <c r="D1204" s="13" t="s">
        <v>2367</v>
      </c>
      <c r="E1204" s="13" t="str">
        <f t="shared" si="72"/>
        <v>0416</v>
      </c>
      <c r="F1204" s="14" t="s">
        <v>2368</v>
      </c>
      <c r="G1204" s="13" t="s">
        <v>2570</v>
      </c>
      <c r="H1204" s="8"/>
      <c r="I1204" s="8"/>
      <c r="J1204" s="16">
        <v>910.5</v>
      </c>
      <c r="K1204" s="17">
        <v>3</v>
      </c>
    </row>
    <row r="1205" spans="1:11" x14ac:dyDescent="0.25">
      <c r="A1205" s="14" t="str">
        <f t="shared" si="73"/>
        <v>Nº CNES</v>
      </c>
      <c r="B1205" s="14" t="str">
        <f t="shared" si="74"/>
        <v>Razão Hospital</v>
      </c>
      <c r="C1205" s="14" t="str">
        <f t="shared" si="75"/>
        <v>Município do Hospital</v>
      </c>
      <c r="D1205" s="13" t="s">
        <v>2369</v>
      </c>
      <c r="E1205" s="13" t="str">
        <f t="shared" si="72"/>
        <v>0416</v>
      </c>
      <c r="F1205" s="14" t="s">
        <v>2370</v>
      </c>
      <c r="G1205" s="13" t="s">
        <v>2570</v>
      </c>
      <c r="H1205" s="8"/>
      <c r="I1205" s="8"/>
      <c r="J1205" s="16">
        <v>910.5</v>
      </c>
      <c r="K1205" s="17">
        <v>3</v>
      </c>
    </row>
    <row r="1206" spans="1:11" x14ac:dyDescent="0.25">
      <c r="A1206" s="14" t="str">
        <f t="shared" si="73"/>
        <v>Nº CNES</v>
      </c>
      <c r="B1206" s="14" t="str">
        <f t="shared" si="74"/>
        <v>Razão Hospital</v>
      </c>
      <c r="C1206" s="14" t="str">
        <f t="shared" si="75"/>
        <v>Município do Hospital</v>
      </c>
      <c r="D1206" s="13" t="s">
        <v>2371</v>
      </c>
      <c r="E1206" s="13" t="str">
        <f t="shared" si="72"/>
        <v>0416</v>
      </c>
      <c r="F1206" s="14" t="s">
        <v>2372</v>
      </c>
      <c r="G1206" s="13" t="s">
        <v>2570</v>
      </c>
      <c r="H1206" s="8"/>
      <c r="I1206" s="8"/>
      <c r="J1206" s="16">
        <v>4430.87</v>
      </c>
      <c r="K1206" s="17">
        <v>3</v>
      </c>
    </row>
    <row r="1207" spans="1:11" x14ac:dyDescent="0.25">
      <c r="A1207" s="14" t="str">
        <f t="shared" si="73"/>
        <v>Nº CNES</v>
      </c>
      <c r="B1207" s="14" t="str">
        <f t="shared" si="74"/>
        <v>Razão Hospital</v>
      </c>
      <c r="C1207" s="14" t="str">
        <f t="shared" si="75"/>
        <v>Município do Hospital</v>
      </c>
      <c r="D1207" s="13" t="s">
        <v>2373</v>
      </c>
      <c r="E1207" s="13" t="str">
        <f t="shared" si="72"/>
        <v>0416</v>
      </c>
      <c r="F1207" s="14" t="s">
        <v>2374</v>
      </c>
      <c r="G1207" s="13" t="s">
        <v>2570</v>
      </c>
      <c r="H1207" s="8"/>
      <c r="I1207" s="8"/>
      <c r="J1207" s="16">
        <v>5907.83</v>
      </c>
      <c r="K1207" s="17">
        <v>3</v>
      </c>
    </row>
    <row r="1208" spans="1:11" x14ac:dyDescent="0.25">
      <c r="A1208" s="14" t="str">
        <f t="shared" si="73"/>
        <v>Nº CNES</v>
      </c>
      <c r="B1208" s="14" t="str">
        <f t="shared" si="74"/>
        <v>Razão Hospital</v>
      </c>
      <c r="C1208" s="14" t="str">
        <f t="shared" si="75"/>
        <v>Município do Hospital</v>
      </c>
      <c r="D1208" s="13" t="s">
        <v>2375</v>
      </c>
      <c r="E1208" s="13" t="str">
        <f t="shared" si="72"/>
        <v>0416</v>
      </c>
      <c r="F1208" s="14" t="s">
        <v>2376</v>
      </c>
      <c r="G1208" s="13" t="s">
        <v>2570</v>
      </c>
      <c r="H1208" s="8"/>
      <c r="I1208" s="8"/>
      <c r="J1208" s="16">
        <v>791.49</v>
      </c>
      <c r="K1208" s="17">
        <v>3</v>
      </c>
    </row>
    <row r="1209" spans="1:11" x14ac:dyDescent="0.25">
      <c r="A1209" s="14" t="str">
        <f t="shared" si="73"/>
        <v>Nº CNES</v>
      </c>
      <c r="B1209" s="14" t="str">
        <f t="shared" si="74"/>
        <v>Razão Hospital</v>
      </c>
      <c r="C1209" s="14" t="str">
        <f t="shared" si="75"/>
        <v>Município do Hospital</v>
      </c>
      <c r="D1209" s="13" t="s">
        <v>2377</v>
      </c>
      <c r="E1209" s="13" t="str">
        <f t="shared" si="72"/>
        <v>0416</v>
      </c>
      <c r="F1209" s="14" t="s">
        <v>2378</v>
      </c>
      <c r="G1209" s="13" t="s">
        <v>2570</v>
      </c>
      <c r="H1209" s="8"/>
      <c r="I1209" s="8"/>
      <c r="J1209" s="16">
        <v>910.5</v>
      </c>
      <c r="K1209" s="17">
        <v>3</v>
      </c>
    </row>
    <row r="1210" spans="1:11" x14ac:dyDescent="0.25">
      <c r="A1210" s="14" t="str">
        <f t="shared" si="73"/>
        <v>Nº CNES</v>
      </c>
      <c r="B1210" s="14" t="str">
        <f t="shared" si="74"/>
        <v>Razão Hospital</v>
      </c>
      <c r="C1210" s="14" t="str">
        <f t="shared" si="75"/>
        <v>Município do Hospital</v>
      </c>
      <c r="D1210" s="13" t="s">
        <v>2379</v>
      </c>
      <c r="E1210" s="13" t="str">
        <f t="shared" si="72"/>
        <v>0416</v>
      </c>
      <c r="F1210" s="14" t="s">
        <v>2380</v>
      </c>
      <c r="G1210" s="13" t="s">
        <v>2570</v>
      </c>
      <c r="H1210" s="8"/>
      <c r="I1210" s="8"/>
      <c r="J1210" s="16">
        <v>910.5</v>
      </c>
      <c r="K1210" s="17">
        <v>3</v>
      </c>
    </row>
    <row r="1211" spans="1:11" x14ac:dyDescent="0.25">
      <c r="A1211" s="14" t="str">
        <f t="shared" si="73"/>
        <v>Nº CNES</v>
      </c>
      <c r="B1211" s="14" t="str">
        <f t="shared" si="74"/>
        <v>Razão Hospital</v>
      </c>
      <c r="C1211" s="14" t="str">
        <f t="shared" si="75"/>
        <v>Município do Hospital</v>
      </c>
      <c r="D1211" s="13" t="s">
        <v>2381</v>
      </c>
      <c r="E1211" s="13" t="str">
        <f t="shared" si="72"/>
        <v>0416</v>
      </c>
      <c r="F1211" s="14" t="s">
        <v>2382</v>
      </c>
      <c r="G1211" s="13" t="s">
        <v>2570</v>
      </c>
      <c r="H1211" s="8"/>
      <c r="I1211" s="8"/>
      <c r="J1211" s="16">
        <v>1028.92</v>
      </c>
      <c r="K1211" s="17">
        <v>3</v>
      </c>
    </row>
    <row r="1212" spans="1:11" x14ac:dyDescent="0.25">
      <c r="A1212" s="14" t="str">
        <f t="shared" si="73"/>
        <v>Nº CNES</v>
      </c>
      <c r="B1212" s="14" t="str">
        <f t="shared" si="74"/>
        <v>Razão Hospital</v>
      </c>
      <c r="C1212" s="14" t="str">
        <f t="shared" si="75"/>
        <v>Município do Hospital</v>
      </c>
      <c r="D1212" s="13" t="s">
        <v>2383</v>
      </c>
      <c r="E1212" s="13" t="str">
        <f t="shared" si="72"/>
        <v>0416</v>
      </c>
      <c r="F1212" s="14" t="s">
        <v>2384</v>
      </c>
      <c r="G1212" s="13" t="s">
        <v>2570</v>
      </c>
      <c r="H1212" s="8"/>
      <c r="I1212" s="8"/>
      <c r="J1212" s="16">
        <v>4186.6400000000003</v>
      </c>
      <c r="K1212" s="17">
        <v>3</v>
      </c>
    </row>
    <row r="1213" spans="1:11" x14ac:dyDescent="0.25">
      <c r="A1213" s="14" t="str">
        <f t="shared" si="73"/>
        <v>Nº CNES</v>
      </c>
      <c r="B1213" s="14" t="str">
        <f t="shared" si="74"/>
        <v>Razão Hospital</v>
      </c>
      <c r="C1213" s="14" t="str">
        <f t="shared" si="75"/>
        <v>Município do Hospital</v>
      </c>
      <c r="D1213" s="13" t="s">
        <v>2385</v>
      </c>
      <c r="E1213" s="13" t="str">
        <f t="shared" si="72"/>
        <v>0416</v>
      </c>
      <c r="F1213" s="14" t="s">
        <v>2386</v>
      </c>
      <c r="G1213" s="13" t="s">
        <v>2570</v>
      </c>
      <c r="H1213" s="8"/>
      <c r="I1213" s="8"/>
      <c r="J1213" s="16">
        <v>1252.5999999999999</v>
      </c>
      <c r="K1213" s="17">
        <v>3</v>
      </c>
    </row>
    <row r="1214" spans="1:11" x14ac:dyDescent="0.25">
      <c r="A1214" s="14" t="str">
        <f t="shared" si="73"/>
        <v>Nº CNES</v>
      </c>
      <c r="B1214" s="14" t="str">
        <f t="shared" si="74"/>
        <v>Razão Hospital</v>
      </c>
      <c r="C1214" s="14" t="str">
        <f t="shared" si="75"/>
        <v>Município do Hospital</v>
      </c>
      <c r="D1214" s="13" t="s">
        <v>2387</v>
      </c>
      <c r="E1214" s="13" t="str">
        <f t="shared" si="72"/>
        <v>0416</v>
      </c>
      <c r="F1214" s="14" t="s">
        <v>2388</v>
      </c>
      <c r="G1214" s="13" t="s">
        <v>2570</v>
      </c>
      <c r="H1214" s="8"/>
      <c r="I1214" s="8"/>
      <c r="J1214" s="16">
        <v>2023.53</v>
      </c>
      <c r="K1214" s="17">
        <v>3</v>
      </c>
    </row>
    <row r="1215" spans="1:11" x14ac:dyDescent="0.25">
      <c r="A1215" s="14" t="str">
        <f t="shared" si="73"/>
        <v>Nº CNES</v>
      </c>
      <c r="B1215" s="14" t="str">
        <f t="shared" si="74"/>
        <v>Razão Hospital</v>
      </c>
      <c r="C1215" s="14" t="str">
        <f t="shared" si="75"/>
        <v>Município do Hospital</v>
      </c>
      <c r="D1215" s="13" t="s">
        <v>2389</v>
      </c>
      <c r="E1215" s="13" t="str">
        <f t="shared" si="72"/>
        <v>0416</v>
      </c>
      <c r="F1215" s="14" t="s">
        <v>2390</v>
      </c>
      <c r="G1215" s="13" t="s">
        <v>2570</v>
      </c>
      <c r="H1215" s="8"/>
      <c r="I1215" s="8"/>
      <c r="J1215" s="16">
        <v>5376.53</v>
      </c>
      <c r="K1215" s="17">
        <v>3</v>
      </c>
    </row>
    <row r="1216" spans="1:11" x14ac:dyDescent="0.25">
      <c r="A1216" s="14" t="str">
        <f t="shared" si="73"/>
        <v>Nº CNES</v>
      </c>
      <c r="B1216" s="14" t="str">
        <f t="shared" si="74"/>
        <v>Razão Hospital</v>
      </c>
      <c r="C1216" s="14" t="str">
        <f t="shared" si="75"/>
        <v>Município do Hospital</v>
      </c>
      <c r="D1216" s="13" t="s">
        <v>2391</v>
      </c>
      <c r="E1216" s="13" t="str">
        <f t="shared" si="72"/>
        <v>0416</v>
      </c>
      <c r="F1216" s="14" t="s">
        <v>2392</v>
      </c>
      <c r="G1216" s="13" t="s">
        <v>2570</v>
      </c>
      <c r="H1216" s="8"/>
      <c r="I1216" s="8"/>
      <c r="J1216" s="16">
        <v>4138.2700000000004</v>
      </c>
      <c r="K1216" s="17">
        <v>3</v>
      </c>
    </row>
    <row r="1217" spans="1:11" x14ac:dyDescent="0.25">
      <c r="A1217" s="14" t="str">
        <f t="shared" si="73"/>
        <v>Nº CNES</v>
      </c>
      <c r="B1217" s="14" t="str">
        <f t="shared" si="74"/>
        <v>Razão Hospital</v>
      </c>
      <c r="C1217" s="14" t="str">
        <f t="shared" si="75"/>
        <v>Município do Hospital</v>
      </c>
      <c r="D1217" s="13" t="s">
        <v>2393</v>
      </c>
      <c r="E1217" s="13" t="str">
        <f t="shared" si="72"/>
        <v>0416</v>
      </c>
      <c r="F1217" s="14" t="s">
        <v>2556</v>
      </c>
      <c r="G1217" s="13" t="s">
        <v>2570</v>
      </c>
      <c r="H1217" s="8"/>
      <c r="I1217" s="8"/>
      <c r="J1217" s="16">
        <v>4098.74</v>
      </c>
      <c r="K1217" s="17">
        <v>3</v>
      </c>
    </row>
    <row r="1218" spans="1:11" x14ac:dyDescent="0.25">
      <c r="A1218" s="14" t="str">
        <f t="shared" si="73"/>
        <v>Nº CNES</v>
      </c>
      <c r="B1218" s="14" t="str">
        <f t="shared" si="74"/>
        <v>Razão Hospital</v>
      </c>
      <c r="C1218" s="14" t="str">
        <f t="shared" si="75"/>
        <v>Município do Hospital</v>
      </c>
      <c r="D1218" s="13" t="s">
        <v>2394</v>
      </c>
      <c r="E1218" s="13" t="str">
        <f t="shared" si="72"/>
        <v>0416</v>
      </c>
      <c r="F1218" s="14" t="s">
        <v>2395</v>
      </c>
      <c r="G1218" s="13" t="s">
        <v>2570</v>
      </c>
      <c r="H1218" s="8"/>
      <c r="I1218" s="8"/>
      <c r="J1218" s="16">
        <v>3494.28</v>
      </c>
      <c r="K1218" s="17">
        <v>3</v>
      </c>
    </row>
    <row r="1219" spans="1:11" x14ac:dyDescent="0.25">
      <c r="A1219" s="14" t="str">
        <f t="shared" si="73"/>
        <v>Nº CNES</v>
      </c>
      <c r="B1219" s="14" t="str">
        <f t="shared" si="74"/>
        <v>Razão Hospital</v>
      </c>
      <c r="C1219" s="14" t="str">
        <f t="shared" si="75"/>
        <v>Município do Hospital</v>
      </c>
      <c r="D1219" s="13" t="s">
        <v>2396</v>
      </c>
      <c r="E1219" s="13" t="str">
        <f t="shared" si="72"/>
        <v>0416</v>
      </c>
      <c r="F1219" s="14" t="s">
        <v>2397</v>
      </c>
      <c r="G1219" s="13" t="s">
        <v>2570</v>
      </c>
      <c r="H1219" s="8"/>
      <c r="I1219" s="8"/>
      <c r="J1219" s="16">
        <v>2125.44</v>
      </c>
      <c r="K1219" s="17">
        <v>3</v>
      </c>
    </row>
    <row r="1220" spans="1:11" x14ac:dyDescent="0.25">
      <c r="A1220" s="14" t="str">
        <f t="shared" si="73"/>
        <v>Nº CNES</v>
      </c>
      <c r="B1220" s="14" t="str">
        <f t="shared" si="74"/>
        <v>Razão Hospital</v>
      </c>
      <c r="C1220" s="14" t="str">
        <f t="shared" si="75"/>
        <v>Município do Hospital</v>
      </c>
      <c r="D1220" s="13" t="s">
        <v>2398</v>
      </c>
      <c r="E1220" s="13" t="str">
        <f t="shared" si="72"/>
        <v>0416</v>
      </c>
      <c r="F1220" s="14" t="s">
        <v>2399</v>
      </c>
      <c r="G1220" s="13" t="s">
        <v>2570</v>
      </c>
      <c r="H1220" s="8"/>
      <c r="I1220" s="8"/>
      <c r="J1220" s="16">
        <v>3872.57</v>
      </c>
      <c r="K1220" s="17">
        <v>3</v>
      </c>
    </row>
    <row r="1221" spans="1:11" x14ac:dyDescent="0.25">
      <c r="A1221" s="14" t="str">
        <f t="shared" si="73"/>
        <v>Nº CNES</v>
      </c>
      <c r="B1221" s="14" t="str">
        <f t="shared" si="74"/>
        <v>Razão Hospital</v>
      </c>
      <c r="C1221" s="14" t="str">
        <f t="shared" si="75"/>
        <v>Município do Hospital</v>
      </c>
      <c r="D1221" s="13" t="s">
        <v>2400</v>
      </c>
      <c r="E1221" s="13" t="str">
        <f t="shared" si="72"/>
        <v>0416</v>
      </c>
      <c r="F1221" s="14" t="s">
        <v>2401</v>
      </c>
      <c r="G1221" s="13" t="s">
        <v>2570</v>
      </c>
      <c r="H1221" s="8"/>
      <c r="I1221" s="8"/>
      <c r="J1221" s="16">
        <v>5507.03</v>
      </c>
      <c r="K1221" s="17">
        <v>3</v>
      </c>
    </row>
    <row r="1222" spans="1:11" x14ac:dyDescent="0.25">
      <c r="A1222" s="14" t="str">
        <f t="shared" si="73"/>
        <v>Nº CNES</v>
      </c>
      <c r="B1222" s="14" t="str">
        <f t="shared" si="74"/>
        <v>Razão Hospital</v>
      </c>
      <c r="C1222" s="14" t="str">
        <f t="shared" si="75"/>
        <v>Município do Hospital</v>
      </c>
      <c r="D1222" s="13" t="s">
        <v>2402</v>
      </c>
      <c r="E1222" s="13" t="str">
        <f t="shared" si="72"/>
        <v>0416</v>
      </c>
      <c r="F1222" s="14" t="s">
        <v>2403</v>
      </c>
      <c r="G1222" s="13" t="s">
        <v>2570</v>
      </c>
      <c r="H1222" s="8"/>
      <c r="I1222" s="8"/>
      <c r="J1222" s="16">
        <v>6569.67</v>
      </c>
      <c r="K1222" s="17">
        <v>3</v>
      </c>
    </row>
    <row r="1223" spans="1:11" x14ac:dyDescent="0.25">
      <c r="A1223" s="14" t="str">
        <f t="shared" si="73"/>
        <v>Nº CNES</v>
      </c>
      <c r="B1223" s="14" t="str">
        <f t="shared" si="74"/>
        <v>Razão Hospital</v>
      </c>
      <c r="C1223" s="14" t="str">
        <f t="shared" si="75"/>
        <v>Município do Hospital</v>
      </c>
      <c r="D1223" s="13" t="s">
        <v>2404</v>
      </c>
      <c r="E1223" s="13" t="str">
        <f t="shared" si="72"/>
        <v>0416</v>
      </c>
      <c r="F1223" s="14" t="s">
        <v>2405</v>
      </c>
      <c r="G1223" s="13" t="s">
        <v>2570</v>
      </c>
      <c r="H1223" s="8"/>
      <c r="I1223" s="8"/>
      <c r="J1223" s="16">
        <v>873.45</v>
      </c>
      <c r="K1223" s="17">
        <v>3</v>
      </c>
    </row>
    <row r="1224" spans="1:11" x14ac:dyDescent="0.25">
      <c r="A1224" s="14" t="str">
        <f t="shared" si="73"/>
        <v>Nº CNES</v>
      </c>
      <c r="B1224" s="14" t="str">
        <f t="shared" si="74"/>
        <v>Razão Hospital</v>
      </c>
      <c r="C1224" s="14" t="str">
        <f t="shared" si="75"/>
        <v>Município do Hospital</v>
      </c>
      <c r="D1224" s="13" t="s">
        <v>2406</v>
      </c>
      <c r="E1224" s="13" t="str">
        <f t="shared" si="72"/>
        <v>0416</v>
      </c>
      <c r="F1224" s="14" t="s">
        <v>2407</v>
      </c>
      <c r="G1224" s="13" t="s">
        <v>2570</v>
      </c>
      <c r="H1224" s="8"/>
      <c r="I1224" s="8"/>
      <c r="J1224" s="16">
        <v>1042.43</v>
      </c>
      <c r="K1224" s="17">
        <v>3</v>
      </c>
    </row>
    <row r="1225" spans="1:11" x14ac:dyDescent="0.25">
      <c r="A1225" s="14" t="str">
        <f t="shared" si="73"/>
        <v>Nº CNES</v>
      </c>
      <c r="B1225" s="14" t="str">
        <f t="shared" si="74"/>
        <v>Razão Hospital</v>
      </c>
      <c r="C1225" s="14" t="str">
        <f t="shared" si="75"/>
        <v>Município do Hospital</v>
      </c>
      <c r="D1225" s="13" t="s">
        <v>2408</v>
      </c>
      <c r="E1225" s="13" t="str">
        <f t="shared" si="72"/>
        <v>0416</v>
      </c>
      <c r="F1225" s="14" t="s">
        <v>2409</v>
      </c>
      <c r="G1225" s="13" t="s">
        <v>2570</v>
      </c>
      <c r="H1225" s="8"/>
      <c r="I1225" s="8"/>
      <c r="J1225" s="16">
        <v>1100</v>
      </c>
      <c r="K1225" s="17">
        <v>3</v>
      </c>
    </row>
    <row r="1226" spans="1:11" x14ac:dyDescent="0.25">
      <c r="A1226" s="14" t="str">
        <f t="shared" si="73"/>
        <v>Nº CNES</v>
      </c>
      <c r="B1226" s="14" t="str">
        <f t="shared" si="74"/>
        <v>Razão Hospital</v>
      </c>
      <c r="C1226" s="14" t="str">
        <f t="shared" si="75"/>
        <v>Município do Hospital</v>
      </c>
      <c r="D1226" s="13" t="s">
        <v>2410</v>
      </c>
      <c r="E1226" s="13" t="str">
        <f t="shared" si="72"/>
        <v>0416</v>
      </c>
      <c r="F1226" s="14" t="s">
        <v>2557</v>
      </c>
      <c r="G1226" s="13" t="s">
        <v>2570</v>
      </c>
      <c r="H1226" s="8"/>
      <c r="I1226" s="8"/>
      <c r="J1226" s="16">
        <v>4551.8</v>
      </c>
      <c r="K1226" s="17">
        <v>3</v>
      </c>
    </row>
    <row r="1227" spans="1:11" x14ac:dyDescent="0.25">
      <c r="A1227" s="14" t="str">
        <f t="shared" si="73"/>
        <v>Nº CNES</v>
      </c>
      <c r="B1227" s="14" t="str">
        <f t="shared" si="74"/>
        <v>Razão Hospital</v>
      </c>
      <c r="C1227" s="14" t="str">
        <f t="shared" si="75"/>
        <v>Município do Hospital</v>
      </c>
      <c r="D1227" s="13" t="s">
        <v>2411</v>
      </c>
      <c r="E1227" s="13" t="str">
        <f t="shared" si="72"/>
        <v>0416</v>
      </c>
      <c r="F1227" s="14" t="s">
        <v>2412</v>
      </c>
      <c r="G1227" s="13" t="s">
        <v>2570</v>
      </c>
      <c r="H1227" s="8"/>
      <c r="I1227" s="8"/>
      <c r="J1227" s="16">
        <v>2795.42</v>
      </c>
      <c r="K1227" s="17">
        <v>3</v>
      </c>
    </row>
    <row r="1228" spans="1:11" x14ac:dyDescent="0.25">
      <c r="A1228" s="14" t="str">
        <f t="shared" si="73"/>
        <v>Nº CNES</v>
      </c>
      <c r="B1228" s="14" t="str">
        <f t="shared" si="74"/>
        <v>Razão Hospital</v>
      </c>
      <c r="C1228" s="14" t="str">
        <f t="shared" si="75"/>
        <v>Município do Hospital</v>
      </c>
      <c r="D1228" s="13" t="s">
        <v>2413</v>
      </c>
      <c r="E1228" s="13" t="str">
        <f t="shared" si="72"/>
        <v>0416</v>
      </c>
      <c r="F1228" s="14" t="s">
        <v>2414</v>
      </c>
      <c r="G1228" s="13" t="s">
        <v>2570</v>
      </c>
      <c r="H1228" s="8"/>
      <c r="I1228" s="8"/>
      <c r="J1228" s="16">
        <v>1700.36</v>
      </c>
      <c r="K1228" s="17">
        <v>3</v>
      </c>
    </row>
    <row r="1229" spans="1:11" x14ac:dyDescent="0.25">
      <c r="A1229" s="14" t="str">
        <f t="shared" si="73"/>
        <v>Nº CNES</v>
      </c>
      <c r="B1229" s="14" t="str">
        <f t="shared" si="74"/>
        <v>Razão Hospital</v>
      </c>
      <c r="C1229" s="14" t="str">
        <f t="shared" si="75"/>
        <v>Município do Hospital</v>
      </c>
      <c r="D1229" s="13" t="s">
        <v>2415</v>
      </c>
      <c r="E1229" s="13" t="str">
        <f t="shared" ref="E1229:E1291" si="76">LEFT(D1229,4)</f>
        <v>0416</v>
      </c>
      <c r="F1229" s="14" t="s">
        <v>2416</v>
      </c>
      <c r="G1229" s="13" t="s">
        <v>2570</v>
      </c>
      <c r="H1229" s="8"/>
      <c r="I1229" s="8"/>
      <c r="J1229" s="16">
        <v>1356.75</v>
      </c>
      <c r="K1229" s="17">
        <v>3</v>
      </c>
    </row>
    <row r="1230" spans="1:11" x14ac:dyDescent="0.25">
      <c r="A1230" s="14" t="str">
        <f t="shared" si="73"/>
        <v>Nº CNES</v>
      </c>
      <c r="B1230" s="14" t="str">
        <f t="shared" si="74"/>
        <v>Razão Hospital</v>
      </c>
      <c r="C1230" s="14" t="str">
        <f t="shared" si="75"/>
        <v>Município do Hospital</v>
      </c>
      <c r="D1230" s="13" t="s">
        <v>2417</v>
      </c>
      <c r="E1230" s="13" t="str">
        <f t="shared" si="76"/>
        <v>0416</v>
      </c>
      <c r="F1230" s="14" t="s">
        <v>2418</v>
      </c>
      <c r="G1230" s="13" t="s">
        <v>2570</v>
      </c>
      <c r="H1230" s="8"/>
      <c r="I1230" s="8"/>
      <c r="J1230" s="16">
        <v>1763.78</v>
      </c>
      <c r="K1230" s="17">
        <v>3</v>
      </c>
    </row>
    <row r="1231" spans="1:11" x14ac:dyDescent="0.25">
      <c r="A1231" s="14" t="str">
        <f t="shared" ref="A1231:A1291" si="77">A1230</f>
        <v>Nº CNES</v>
      </c>
      <c r="B1231" s="14" t="str">
        <f t="shared" ref="B1231:B1291" si="78">B1230</f>
        <v>Razão Hospital</v>
      </c>
      <c r="C1231" s="14" t="str">
        <f t="shared" ref="C1231:C1291" si="79">C1230</f>
        <v>Município do Hospital</v>
      </c>
      <c r="D1231" s="13" t="s">
        <v>2419</v>
      </c>
      <c r="E1231" s="13" t="str">
        <f t="shared" si="76"/>
        <v>0416</v>
      </c>
      <c r="F1231" s="14" t="s">
        <v>2420</v>
      </c>
      <c r="G1231" s="13" t="s">
        <v>2570</v>
      </c>
      <c r="H1231" s="8"/>
      <c r="I1231" s="8"/>
      <c r="J1231" s="16">
        <v>5053.59</v>
      </c>
      <c r="K1231" s="17">
        <v>3</v>
      </c>
    </row>
    <row r="1232" spans="1:11" x14ac:dyDescent="0.25">
      <c r="A1232" s="14" t="str">
        <f t="shared" si="77"/>
        <v>Nº CNES</v>
      </c>
      <c r="B1232" s="14" t="str">
        <f t="shared" si="78"/>
        <v>Razão Hospital</v>
      </c>
      <c r="C1232" s="14" t="str">
        <f t="shared" si="79"/>
        <v>Município do Hospital</v>
      </c>
      <c r="D1232" s="13" t="s">
        <v>2421</v>
      </c>
      <c r="E1232" s="13" t="str">
        <f t="shared" si="76"/>
        <v>0416</v>
      </c>
      <c r="F1232" s="14" t="s">
        <v>2422</v>
      </c>
      <c r="G1232" s="13" t="s">
        <v>2570</v>
      </c>
      <c r="H1232" s="8"/>
      <c r="I1232" s="8"/>
      <c r="J1232" s="16">
        <v>6569.67</v>
      </c>
      <c r="K1232" s="17">
        <v>3</v>
      </c>
    </row>
    <row r="1233" spans="1:11" x14ac:dyDescent="0.25">
      <c r="A1233" s="14" t="str">
        <f t="shared" si="77"/>
        <v>Nº CNES</v>
      </c>
      <c r="B1233" s="14" t="str">
        <f t="shared" si="78"/>
        <v>Razão Hospital</v>
      </c>
      <c r="C1233" s="14" t="str">
        <f t="shared" si="79"/>
        <v>Município do Hospital</v>
      </c>
      <c r="D1233" s="13" t="s">
        <v>2423</v>
      </c>
      <c r="E1233" s="13" t="str">
        <f t="shared" si="76"/>
        <v>0416</v>
      </c>
      <c r="F1233" s="14" t="s">
        <v>2424</v>
      </c>
      <c r="G1233" s="13" t="s">
        <v>2570</v>
      </c>
      <c r="H1233" s="8"/>
      <c r="I1233" s="8"/>
      <c r="J1233" s="16">
        <v>5053.59</v>
      </c>
      <c r="K1233" s="17">
        <v>3</v>
      </c>
    </row>
    <row r="1234" spans="1:11" x14ac:dyDescent="0.25">
      <c r="A1234" s="14" t="str">
        <f t="shared" si="77"/>
        <v>Nº CNES</v>
      </c>
      <c r="B1234" s="14" t="str">
        <f t="shared" si="78"/>
        <v>Razão Hospital</v>
      </c>
      <c r="C1234" s="14" t="str">
        <f t="shared" si="79"/>
        <v>Município do Hospital</v>
      </c>
      <c r="D1234" s="13" t="s">
        <v>2425</v>
      </c>
      <c r="E1234" s="13" t="str">
        <f t="shared" si="76"/>
        <v>0416</v>
      </c>
      <c r="F1234" s="14" t="s">
        <v>2426</v>
      </c>
      <c r="G1234" s="13" t="s">
        <v>2570</v>
      </c>
      <c r="H1234" s="8"/>
      <c r="I1234" s="8"/>
      <c r="J1234" s="16">
        <v>2888.96</v>
      </c>
      <c r="K1234" s="17">
        <v>3</v>
      </c>
    </row>
    <row r="1235" spans="1:11" x14ac:dyDescent="0.25">
      <c r="A1235" s="14" t="str">
        <f t="shared" si="77"/>
        <v>Nº CNES</v>
      </c>
      <c r="B1235" s="14" t="str">
        <f t="shared" si="78"/>
        <v>Razão Hospital</v>
      </c>
      <c r="C1235" s="14" t="str">
        <f t="shared" si="79"/>
        <v>Município do Hospital</v>
      </c>
      <c r="D1235" s="13" t="s">
        <v>2427</v>
      </c>
      <c r="E1235" s="13" t="str">
        <f t="shared" si="76"/>
        <v>0416</v>
      </c>
      <c r="F1235" s="14" t="s">
        <v>2428</v>
      </c>
      <c r="G1235" s="13" t="s">
        <v>2570</v>
      </c>
      <c r="H1235" s="8"/>
      <c r="I1235" s="8"/>
      <c r="J1235" s="16">
        <v>6569.67</v>
      </c>
      <c r="K1235" s="17">
        <v>3</v>
      </c>
    </row>
    <row r="1236" spans="1:11" x14ac:dyDescent="0.25">
      <c r="A1236" s="14" t="str">
        <f t="shared" si="77"/>
        <v>Nº CNES</v>
      </c>
      <c r="B1236" s="14" t="str">
        <f t="shared" si="78"/>
        <v>Razão Hospital</v>
      </c>
      <c r="C1236" s="14" t="str">
        <f t="shared" si="79"/>
        <v>Município do Hospital</v>
      </c>
      <c r="D1236" s="13" t="s">
        <v>2538</v>
      </c>
      <c r="E1236" s="13" t="str">
        <f t="shared" si="76"/>
        <v>0416</v>
      </c>
      <c r="F1236" s="14" t="s">
        <v>2558</v>
      </c>
      <c r="G1236" s="13" t="s">
        <v>2570</v>
      </c>
      <c r="H1236" s="8"/>
      <c r="I1236" s="8"/>
      <c r="J1236" s="16">
        <v>10898.31</v>
      </c>
      <c r="K1236" s="17">
        <v>0</v>
      </c>
    </row>
    <row r="1237" spans="1:11" x14ac:dyDescent="0.25">
      <c r="A1237" s="14" t="str">
        <f t="shared" si="77"/>
        <v>Nº CNES</v>
      </c>
      <c r="B1237" s="14" t="str">
        <f t="shared" si="78"/>
        <v>Razão Hospital</v>
      </c>
      <c r="C1237" s="14" t="str">
        <f t="shared" si="79"/>
        <v>Município do Hospital</v>
      </c>
      <c r="D1237" s="13" t="s">
        <v>2539</v>
      </c>
      <c r="E1237" s="13" t="str">
        <f t="shared" si="76"/>
        <v>0416</v>
      </c>
      <c r="F1237" s="14" t="s">
        <v>2559</v>
      </c>
      <c r="G1237" s="13" t="s">
        <v>2570</v>
      </c>
      <c r="H1237" s="8"/>
      <c r="I1237" s="8"/>
      <c r="J1237" s="16">
        <v>12025.19</v>
      </c>
      <c r="K1237" s="17">
        <v>0</v>
      </c>
    </row>
    <row r="1238" spans="1:11" x14ac:dyDescent="0.25">
      <c r="A1238" s="14" t="str">
        <f t="shared" si="77"/>
        <v>Nº CNES</v>
      </c>
      <c r="B1238" s="14" t="str">
        <f t="shared" si="78"/>
        <v>Razão Hospital</v>
      </c>
      <c r="C1238" s="14" t="str">
        <f t="shared" si="79"/>
        <v>Município do Hospital</v>
      </c>
      <c r="D1238" s="13" t="s">
        <v>2540</v>
      </c>
      <c r="E1238" s="13" t="str">
        <f t="shared" si="76"/>
        <v>0416</v>
      </c>
      <c r="F1238" s="14" t="s">
        <v>2560</v>
      </c>
      <c r="G1238" s="13" t="s">
        <v>2570</v>
      </c>
      <c r="H1238" s="8"/>
      <c r="I1238" s="8"/>
      <c r="J1238" s="16">
        <v>4551.8</v>
      </c>
      <c r="K1238" s="17">
        <v>0</v>
      </c>
    </row>
    <row r="1239" spans="1:11" x14ac:dyDescent="0.25">
      <c r="A1239" s="14" t="str">
        <f t="shared" si="77"/>
        <v>Nº CNES</v>
      </c>
      <c r="B1239" s="14" t="str">
        <f t="shared" si="78"/>
        <v>Razão Hospital</v>
      </c>
      <c r="C1239" s="14" t="str">
        <f t="shared" si="79"/>
        <v>Município do Hospital</v>
      </c>
      <c r="D1239" s="13" t="s">
        <v>2541</v>
      </c>
      <c r="E1239" s="13" t="str">
        <f t="shared" si="76"/>
        <v>0416</v>
      </c>
      <c r="F1239" s="14" t="s">
        <v>2561</v>
      </c>
      <c r="G1239" s="13" t="s">
        <v>2570</v>
      </c>
      <c r="H1239" s="8"/>
      <c r="I1239" s="8"/>
      <c r="J1239" s="16">
        <v>8603.2199999999993</v>
      </c>
      <c r="K1239" s="17">
        <v>0</v>
      </c>
    </row>
    <row r="1240" spans="1:11" x14ac:dyDescent="0.25">
      <c r="A1240" s="14" t="str">
        <f t="shared" si="77"/>
        <v>Nº CNES</v>
      </c>
      <c r="B1240" s="14" t="str">
        <f t="shared" si="78"/>
        <v>Razão Hospital</v>
      </c>
      <c r="C1240" s="14" t="str">
        <f t="shared" si="79"/>
        <v>Município do Hospital</v>
      </c>
      <c r="D1240" s="13" t="s">
        <v>2429</v>
      </c>
      <c r="E1240" s="13" t="str">
        <f t="shared" si="76"/>
        <v>0416</v>
      </c>
      <c r="F1240" s="14" t="s">
        <v>2430</v>
      </c>
      <c r="G1240" s="13" t="s">
        <v>2570</v>
      </c>
      <c r="H1240" s="8"/>
      <c r="I1240" s="8"/>
      <c r="J1240" s="16">
        <v>5556.76</v>
      </c>
      <c r="K1240" s="17">
        <v>1</v>
      </c>
    </row>
    <row r="1241" spans="1:11" x14ac:dyDescent="0.25">
      <c r="A1241" s="14" t="str">
        <f t="shared" si="77"/>
        <v>Nº CNES</v>
      </c>
      <c r="B1241" s="14" t="str">
        <f t="shared" si="78"/>
        <v>Razão Hospital</v>
      </c>
      <c r="C1241" s="14" t="str">
        <f t="shared" si="79"/>
        <v>Município do Hospital</v>
      </c>
      <c r="D1241" s="13" t="s">
        <v>2431</v>
      </c>
      <c r="E1241" s="13" t="str">
        <f t="shared" si="76"/>
        <v>0416</v>
      </c>
      <c r="F1241" s="14" t="s">
        <v>2432</v>
      </c>
      <c r="G1241" s="13" t="s">
        <v>2570</v>
      </c>
      <c r="H1241" s="8"/>
      <c r="I1241" s="8"/>
      <c r="J1241" s="16">
        <v>1971.77</v>
      </c>
      <c r="K1241" s="17">
        <v>3</v>
      </c>
    </row>
    <row r="1242" spans="1:11" x14ac:dyDescent="0.25">
      <c r="A1242" s="14" t="str">
        <f t="shared" si="77"/>
        <v>Nº CNES</v>
      </c>
      <c r="B1242" s="14" t="str">
        <f t="shared" si="78"/>
        <v>Razão Hospital</v>
      </c>
      <c r="C1242" s="14" t="str">
        <f t="shared" si="79"/>
        <v>Município do Hospital</v>
      </c>
      <c r="D1242" s="13" t="s">
        <v>2433</v>
      </c>
      <c r="E1242" s="13" t="str">
        <f t="shared" si="76"/>
        <v>0416</v>
      </c>
      <c r="F1242" s="14" t="s">
        <v>2434</v>
      </c>
      <c r="G1242" s="13" t="s">
        <v>2570</v>
      </c>
      <c r="H1242" s="8"/>
      <c r="I1242" s="8"/>
      <c r="J1242" s="16">
        <v>6340.82</v>
      </c>
      <c r="K1242" s="17">
        <v>3</v>
      </c>
    </row>
    <row r="1243" spans="1:11" x14ac:dyDescent="0.25">
      <c r="A1243" s="14" t="str">
        <f t="shared" si="77"/>
        <v>Nº CNES</v>
      </c>
      <c r="B1243" s="14" t="str">
        <f t="shared" si="78"/>
        <v>Razão Hospital</v>
      </c>
      <c r="C1243" s="14" t="str">
        <f t="shared" si="79"/>
        <v>Município do Hospital</v>
      </c>
      <c r="D1243" s="13" t="s">
        <v>2435</v>
      </c>
      <c r="E1243" s="13" t="str">
        <f t="shared" si="76"/>
        <v>0416</v>
      </c>
      <c r="F1243" s="14" t="s">
        <v>2436</v>
      </c>
      <c r="G1243" s="13" t="s">
        <v>2570</v>
      </c>
      <c r="H1243" s="8"/>
      <c r="I1243" s="8"/>
      <c r="J1243" s="16">
        <v>991.89</v>
      </c>
      <c r="K1243" s="17">
        <v>3</v>
      </c>
    </row>
    <row r="1244" spans="1:11" x14ac:dyDescent="0.25">
      <c r="A1244" s="14" t="str">
        <f t="shared" si="77"/>
        <v>Nº CNES</v>
      </c>
      <c r="B1244" s="14" t="str">
        <f t="shared" si="78"/>
        <v>Razão Hospital</v>
      </c>
      <c r="C1244" s="14" t="str">
        <f t="shared" si="79"/>
        <v>Município do Hospital</v>
      </c>
      <c r="D1244" s="13" t="s">
        <v>2437</v>
      </c>
      <c r="E1244" s="13" t="str">
        <f t="shared" si="76"/>
        <v>0416</v>
      </c>
      <c r="F1244" s="14" t="s">
        <v>2438</v>
      </c>
      <c r="G1244" s="13" t="s">
        <v>2570</v>
      </c>
      <c r="H1244" s="8"/>
      <c r="I1244" s="8"/>
      <c r="J1244" s="16">
        <v>5434.4</v>
      </c>
      <c r="K1244" s="17">
        <v>3</v>
      </c>
    </row>
    <row r="1245" spans="1:11" x14ac:dyDescent="0.25">
      <c r="A1245" s="14" t="str">
        <f t="shared" si="77"/>
        <v>Nº CNES</v>
      </c>
      <c r="B1245" s="14" t="str">
        <f t="shared" si="78"/>
        <v>Razão Hospital</v>
      </c>
      <c r="C1245" s="14" t="str">
        <f t="shared" si="79"/>
        <v>Município do Hospital</v>
      </c>
      <c r="D1245" s="13" t="s">
        <v>2439</v>
      </c>
      <c r="E1245" s="13" t="str">
        <f t="shared" si="76"/>
        <v>0416</v>
      </c>
      <c r="F1245" s="14" t="s">
        <v>2440</v>
      </c>
      <c r="G1245" s="13" t="s">
        <v>2570</v>
      </c>
      <c r="H1245" s="8"/>
      <c r="I1245" s="8"/>
      <c r="J1245" s="16">
        <v>5265.02</v>
      </c>
      <c r="K1245" s="17">
        <v>3</v>
      </c>
    </row>
    <row r="1246" spans="1:11" x14ac:dyDescent="0.25">
      <c r="A1246" s="14" t="str">
        <f t="shared" si="77"/>
        <v>Nº CNES</v>
      </c>
      <c r="B1246" s="14" t="str">
        <f t="shared" si="78"/>
        <v>Razão Hospital</v>
      </c>
      <c r="C1246" s="14" t="str">
        <f t="shared" si="79"/>
        <v>Município do Hospital</v>
      </c>
      <c r="D1246" s="13" t="s">
        <v>2441</v>
      </c>
      <c r="E1246" s="13" t="str">
        <f t="shared" si="76"/>
        <v>0416</v>
      </c>
      <c r="F1246" s="14" t="s">
        <v>2442</v>
      </c>
      <c r="G1246" s="13" t="s">
        <v>2570</v>
      </c>
      <c r="H1246" s="8"/>
      <c r="I1246" s="8"/>
      <c r="J1246" s="16">
        <v>6844.53</v>
      </c>
      <c r="K1246" s="17">
        <v>3</v>
      </c>
    </row>
    <row r="1247" spans="1:11" x14ac:dyDescent="0.25">
      <c r="A1247" s="14" t="str">
        <f t="shared" si="77"/>
        <v>Nº CNES</v>
      </c>
      <c r="B1247" s="14" t="str">
        <f t="shared" si="78"/>
        <v>Razão Hospital</v>
      </c>
      <c r="C1247" s="14" t="str">
        <f t="shared" si="79"/>
        <v>Município do Hospital</v>
      </c>
      <c r="D1247" s="13" t="s">
        <v>2443</v>
      </c>
      <c r="E1247" s="13" t="str">
        <f t="shared" si="76"/>
        <v>0416</v>
      </c>
      <c r="F1247" s="14" t="s">
        <v>2444</v>
      </c>
      <c r="G1247" s="13" t="s">
        <v>2570</v>
      </c>
      <c r="H1247" s="8"/>
      <c r="I1247" s="8"/>
      <c r="J1247" s="16">
        <v>5673.43</v>
      </c>
      <c r="K1247" s="17">
        <v>3</v>
      </c>
    </row>
    <row r="1248" spans="1:11" x14ac:dyDescent="0.25">
      <c r="A1248" s="14" t="str">
        <f t="shared" si="77"/>
        <v>Nº CNES</v>
      </c>
      <c r="B1248" s="14" t="str">
        <f t="shared" si="78"/>
        <v>Razão Hospital</v>
      </c>
      <c r="C1248" s="14" t="str">
        <f t="shared" si="79"/>
        <v>Município do Hospital</v>
      </c>
      <c r="D1248" s="13" t="s">
        <v>2542</v>
      </c>
      <c r="E1248" s="13" t="str">
        <f t="shared" si="76"/>
        <v>0416</v>
      </c>
      <c r="F1248" s="14" t="s">
        <v>2562</v>
      </c>
      <c r="G1248" s="13" t="s">
        <v>2570</v>
      </c>
      <c r="H1248" s="8"/>
      <c r="I1248" s="8"/>
      <c r="J1248" s="16">
        <v>13230.36</v>
      </c>
      <c r="K1248" s="17">
        <v>0</v>
      </c>
    </row>
    <row r="1249" spans="1:11" x14ac:dyDescent="0.25">
      <c r="A1249" s="14" t="str">
        <f t="shared" si="77"/>
        <v>Nº CNES</v>
      </c>
      <c r="B1249" s="14" t="str">
        <f t="shared" si="78"/>
        <v>Razão Hospital</v>
      </c>
      <c r="C1249" s="14" t="str">
        <f t="shared" si="79"/>
        <v>Município do Hospital</v>
      </c>
      <c r="D1249" s="13" t="s">
        <v>2445</v>
      </c>
      <c r="E1249" s="13" t="str">
        <f t="shared" si="76"/>
        <v>0416</v>
      </c>
      <c r="F1249" s="14" t="s">
        <v>2446</v>
      </c>
      <c r="G1249" s="13" t="s">
        <v>2570</v>
      </c>
      <c r="H1249" s="8"/>
      <c r="I1249" s="8"/>
      <c r="J1249" s="16">
        <v>1808.69</v>
      </c>
      <c r="K1249" s="17">
        <v>3</v>
      </c>
    </row>
    <row r="1250" spans="1:11" x14ac:dyDescent="0.25">
      <c r="A1250" s="14" t="str">
        <f t="shared" si="77"/>
        <v>Nº CNES</v>
      </c>
      <c r="B1250" s="14" t="str">
        <f t="shared" si="78"/>
        <v>Razão Hospital</v>
      </c>
      <c r="C1250" s="14" t="str">
        <f t="shared" si="79"/>
        <v>Município do Hospital</v>
      </c>
      <c r="D1250" s="13" t="s">
        <v>2447</v>
      </c>
      <c r="E1250" s="13" t="str">
        <f t="shared" si="76"/>
        <v>0416</v>
      </c>
      <c r="F1250" s="14" t="s">
        <v>2448</v>
      </c>
      <c r="G1250" s="13" t="s">
        <v>2570</v>
      </c>
      <c r="H1250" s="8"/>
      <c r="I1250" s="8"/>
      <c r="J1250" s="16">
        <v>1545.1</v>
      </c>
      <c r="K1250" s="17">
        <v>3</v>
      </c>
    </row>
    <row r="1251" spans="1:11" x14ac:dyDescent="0.25">
      <c r="A1251" s="14" t="str">
        <f t="shared" si="77"/>
        <v>Nº CNES</v>
      </c>
      <c r="B1251" s="14" t="str">
        <f t="shared" si="78"/>
        <v>Razão Hospital</v>
      </c>
      <c r="C1251" s="14" t="str">
        <f t="shared" si="79"/>
        <v>Município do Hospital</v>
      </c>
      <c r="D1251" s="13" t="s">
        <v>2449</v>
      </c>
      <c r="E1251" s="13" t="str">
        <f t="shared" si="76"/>
        <v>0416</v>
      </c>
      <c r="F1251" s="14" t="s">
        <v>2450</v>
      </c>
      <c r="G1251" s="13" t="s">
        <v>2570</v>
      </c>
      <c r="H1251" s="8"/>
      <c r="I1251" s="8"/>
      <c r="J1251" s="16">
        <v>1068.94</v>
      </c>
      <c r="K1251" s="17">
        <v>3</v>
      </c>
    </row>
    <row r="1252" spans="1:11" x14ac:dyDescent="0.25">
      <c r="A1252" s="14" t="str">
        <f t="shared" si="77"/>
        <v>Nº CNES</v>
      </c>
      <c r="B1252" s="14" t="str">
        <f t="shared" si="78"/>
        <v>Razão Hospital</v>
      </c>
      <c r="C1252" s="14" t="str">
        <f t="shared" si="79"/>
        <v>Município do Hospital</v>
      </c>
      <c r="D1252" s="13" t="s">
        <v>2451</v>
      </c>
      <c r="E1252" s="13" t="str">
        <f t="shared" si="76"/>
        <v>0416</v>
      </c>
      <c r="F1252" s="14" t="s">
        <v>2452</v>
      </c>
      <c r="G1252" s="13" t="s">
        <v>2570</v>
      </c>
      <c r="H1252" s="8"/>
      <c r="I1252" s="8"/>
      <c r="J1252" s="16">
        <v>5265.02</v>
      </c>
      <c r="K1252" s="17">
        <v>3</v>
      </c>
    </row>
    <row r="1253" spans="1:11" x14ac:dyDescent="0.25">
      <c r="A1253" s="14" t="str">
        <f t="shared" si="77"/>
        <v>Nº CNES</v>
      </c>
      <c r="B1253" s="14" t="str">
        <f t="shared" si="78"/>
        <v>Razão Hospital</v>
      </c>
      <c r="C1253" s="14" t="str">
        <f t="shared" si="79"/>
        <v>Município do Hospital</v>
      </c>
      <c r="D1253" s="13" t="s">
        <v>2453</v>
      </c>
      <c r="E1253" s="13" t="str">
        <f t="shared" si="76"/>
        <v>0416</v>
      </c>
      <c r="F1253" s="14" t="s">
        <v>2454</v>
      </c>
      <c r="G1253" s="13" t="s">
        <v>2570</v>
      </c>
      <c r="H1253" s="8"/>
      <c r="I1253" s="8"/>
      <c r="J1253" s="16">
        <v>5403.43</v>
      </c>
      <c r="K1253" s="17">
        <v>3</v>
      </c>
    </row>
    <row r="1254" spans="1:11" x14ac:dyDescent="0.25">
      <c r="A1254" s="14" t="str">
        <f t="shared" si="77"/>
        <v>Nº CNES</v>
      </c>
      <c r="B1254" s="14" t="str">
        <f t="shared" si="78"/>
        <v>Razão Hospital</v>
      </c>
      <c r="C1254" s="14" t="str">
        <f t="shared" si="79"/>
        <v>Município do Hospital</v>
      </c>
      <c r="D1254" s="13" t="s">
        <v>2455</v>
      </c>
      <c r="E1254" s="13" t="str">
        <f t="shared" si="76"/>
        <v>0416</v>
      </c>
      <c r="F1254" s="14" t="s">
        <v>2456</v>
      </c>
      <c r="G1254" s="13" t="s">
        <v>2570</v>
      </c>
      <c r="H1254" s="8"/>
      <c r="I1254" s="8"/>
      <c r="J1254" s="16">
        <v>5403.43</v>
      </c>
      <c r="K1254" s="17">
        <v>3</v>
      </c>
    </row>
    <row r="1255" spans="1:11" x14ac:dyDescent="0.25">
      <c r="A1255" s="14" t="str">
        <f t="shared" si="77"/>
        <v>Nº CNES</v>
      </c>
      <c r="B1255" s="14" t="str">
        <f t="shared" si="78"/>
        <v>Razão Hospital</v>
      </c>
      <c r="C1255" s="14" t="str">
        <f t="shared" si="79"/>
        <v>Município do Hospital</v>
      </c>
      <c r="D1255" s="13" t="s">
        <v>2457</v>
      </c>
      <c r="E1255" s="13" t="str">
        <f t="shared" si="76"/>
        <v>0416</v>
      </c>
      <c r="F1255" s="14" t="s">
        <v>2458</v>
      </c>
      <c r="G1255" s="13" t="s">
        <v>2570</v>
      </c>
      <c r="H1255" s="8"/>
      <c r="I1255" s="8"/>
      <c r="J1255" s="16">
        <v>5188.8900000000003</v>
      </c>
      <c r="K1255" s="17">
        <v>3</v>
      </c>
    </row>
    <row r="1256" spans="1:11" x14ac:dyDescent="0.25">
      <c r="A1256" s="14" t="str">
        <f t="shared" si="77"/>
        <v>Nº CNES</v>
      </c>
      <c r="B1256" s="14" t="str">
        <f t="shared" si="78"/>
        <v>Razão Hospital</v>
      </c>
      <c r="C1256" s="14" t="str">
        <f t="shared" si="79"/>
        <v>Município do Hospital</v>
      </c>
      <c r="D1256" s="13" t="s">
        <v>2459</v>
      </c>
      <c r="E1256" s="13" t="str">
        <f t="shared" si="76"/>
        <v>0416</v>
      </c>
      <c r="F1256" s="14" t="s">
        <v>2460</v>
      </c>
      <c r="G1256" s="13" t="s">
        <v>2570</v>
      </c>
      <c r="H1256" s="8"/>
      <c r="I1256" s="8"/>
      <c r="J1256" s="16">
        <v>1131.31</v>
      </c>
      <c r="K1256" s="17">
        <v>3</v>
      </c>
    </row>
    <row r="1257" spans="1:11" x14ac:dyDescent="0.25">
      <c r="A1257" s="14" t="str">
        <f t="shared" si="77"/>
        <v>Nº CNES</v>
      </c>
      <c r="B1257" s="14" t="str">
        <f t="shared" si="78"/>
        <v>Razão Hospital</v>
      </c>
      <c r="C1257" s="14" t="str">
        <f t="shared" si="79"/>
        <v>Município do Hospital</v>
      </c>
      <c r="D1257" s="13" t="s">
        <v>2461</v>
      </c>
      <c r="E1257" s="13" t="str">
        <f t="shared" si="76"/>
        <v>0416</v>
      </c>
      <c r="F1257" s="14" t="s">
        <v>2462</v>
      </c>
      <c r="G1257" s="13" t="s">
        <v>2570</v>
      </c>
      <c r="H1257" s="8"/>
      <c r="I1257" s="8"/>
      <c r="J1257" s="16">
        <v>2279.2399999999998</v>
      </c>
      <c r="K1257" s="17">
        <v>3</v>
      </c>
    </row>
    <row r="1258" spans="1:11" x14ac:dyDescent="0.25">
      <c r="A1258" s="14" t="str">
        <f t="shared" si="77"/>
        <v>Nº CNES</v>
      </c>
      <c r="B1258" s="14" t="str">
        <f t="shared" si="78"/>
        <v>Razão Hospital</v>
      </c>
      <c r="C1258" s="14" t="str">
        <f t="shared" si="79"/>
        <v>Município do Hospital</v>
      </c>
      <c r="D1258" s="13" t="s">
        <v>2463</v>
      </c>
      <c r="E1258" s="13" t="str">
        <f t="shared" si="76"/>
        <v>0416</v>
      </c>
      <c r="F1258" s="14" t="s">
        <v>2464</v>
      </c>
      <c r="G1258" s="13" t="s">
        <v>2570</v>
      </c>
      <c r="H1258" s="8"/>
      <c r="I1258" s="8"/>
      <c r="J1258" s="16">
        <v>4551.8</v>
      </c>
      <c r="K1258" s="17">
        <v>3</v>
      </c>
    </row>
    <row r="1259" spans="1:11" x14ac:dyDescent="0.25">
      <c r="A1259" s="14" t="str">
        <f t="shared" si="77"/>
        <v>Nº CNES</v>
      </c>
      <c r="B1259" s="14" t="str">
        <f t="shared" si="78"/>
        <v>Razão Hospital</v>
      </c>
      <c r="C1259" s="14" t="str">
        <f t="shared" si="79"/>
        <v>Município do Hospital</v>
      </c>
      <c r="D1259" s="13" t="s">
        <v>2465</v>
      </c>
      <c r="E1259" s="13" t="str">
        <f t="shared" si="76"/>
        <v>0416</v>
      </c>
      <c r="F1259" s="14" t="s">
        <v>2466</v>
      </c>
      <c r="G1259" s="13" t="s">
        <v>2570</v>
      </c>
      <c r="H1259" s="8"/>
      <c r="I1259" s="8"/>
      <c r="J1259" s="16">
        <v>396.18</v>
      </c>
      <c r="K1259" s="17">
        <v>3</v>
      </c>
    </row>
    <row r="1260" spans="1:11" x14ac:dyDescent="0.25">
      <c r="A1260" s="14" t="str">
        <f t="shared" si="77"/>
        <v>Nº CNES</v>
      </c>
      <c r="B1260" s="14" t="str">
        <f t="shared" si="78"/>
        <v>Razão Hospital</v>
      </c>
      <c r="C1260" s="14" t="str">
        <f t="shared" si="79"/>
        <v>Município do Hospital</v>
      </c>
      <c r="D1260" s="13" t="s">
        <v>2467</v>
      </c>
      <c r="E1260" s="13" t="str">
        <f t="shared" si="76"/>
        <v>0416</v>
      </c>
      <c r="F1260" s="14" t="s">
        <v>2468</v>
      </c>
      <c r="G1260" s="13" t="s">
        <v>2570</v>
      </c>
      <c r="H1260" s="8"/>
      <c r="I1260" s="8"/>
      <c r="J1260" s="16">
        <v>396.18</v>
      </c>
      <c r="K1260" s="17">
        <v>3</v>
      </c>
    </row>
    <row r="1261" spans="1:11" x14ac:dyDescent="0.25">
      <c r="A1261" s="14" t="str">
        <f t="shared" si="77"/>
        <v>Nº CNES</v>
      </c>
      <c r="B1261" s="14" t="str">
        <f t="shared" si="78"/>
        <v>Razão Hospital</v>
      </c>
      <c r="C1261" s="14" t="str">
        <f t="shared" si="79"/>
        <v>Município do Hospital</v>
      </c>
      <c r="D1261" s="13" t="s">
        <v>2469</v>
      </c>
      <c r="E1261" s="13" t="str">
        <f t="shared" si="76"/>
        <v>0416</v>
      </c>
      <c r="F1261" s="14" t="s">
        <v>2470</v>
      </c>
      <c r="G1261" s="13" t="s">
        <v>2570</v>
      </c>
      <c r="H1261" s="8"/>
      <c r="I1261" s="8"/>
      <c r="J1261" s="16">
        <v>3359.04</v>
      </c>
      <c r="K1261" s="17">
        <v>3</v>
      </c>
    </row>
    <row r="1262" spans="1:11" x14ac:dyDescent="0.25">
      <c r="A1262" s="14" t="str">
        <f t="shared" si="77"/>
        <v>Nº CNES</v>
      </c>
      <c r="B1262" s="14" t="str">
        <f t="shared" si="78"/>
        <v>Razão Hospital</v>
      </c>
      <c r="C1262" s="14" t="str">
        <f t="shared" si="79"/>
        <v>Município do Hospital</v>
      </c>
      <c r="D1262" s="13" t="s">
        <v>2471</v>
      </c>
      <c r="E1262" s="13" t="str">
        <f t="shared" si="76"/>
        <v>0416</v>
      </c>
      <c r="F1262" s="14" t="s">
        <v>2472</v>
      </c>
      <c r="G1262" s="13" t="s">
        <v>2570</v>
      </c>
      <c r="H1262" s="8"/>
      <c r="I1262" s="8"/>
      <c r="J1262" s="16">
        <v>4098.37</v>
      </c>
      <c r="K1262" s="17">
        <v>3</v>
      </c>
    </row>
    <row r="1263" spans="1:11" x14ac:dyDescent="0.25">
      <c r="A1263" s="14" t="str">
        <f t="shared" si="77"/>
        <v>Nº CNES</v>
      </c>
      <c r="B1263" s="14" t="str">
        <f t="shared" si="78"/>
        <v>Razão Hospital</v>
      </c>
      <c r="C1263" s="14" t="str">
        <f t="shared" si="79"/>
        <v>Município do Hospital</v>
      </c>
      <c r="D1263" s="13" t="s">
        <v>2473</v>
      </c>
      <c r="E1263" s="13" t="str">
        <f t="shared" si="76"/>
        <v>0416</v>
      </c>
      <c r="F1263" s="14" t="s">
        <v>2474</v>
      </c>
      <c r="G1263" s="13" t="s">
        <v>2570</v>
      </c>
      <c r="H1263" s="8"/>
      <c r="I1263" s="8"/>
      <c r="J1263" s="16">
        <v>4366.75</v>
      </c>
      <c r="K1263" s="17">
        <v>3</v>
      </c>
    </row>
    <row r="1264" spans="1:11" x14ac:dyDescent="0.25">
      <c r="A1264" s="14" t="str">
        <f t="shared" si="77"/>
        <v>Nº CNES</v>
      </c>
      <c r="B1264" s="14" t="str">
        <f t="shared" si="78"/>
        <v>Razão Hospital</v>
      </c>
      <c r="C1264" s="14" t="str">
        <f t="shared" si="79"/>
        <v>Município do Hospital</v>
      </c>
      <c r="D1264" s="13" t="s">
        <v>2475</v>
      </c>
      <c r="E1264" s="13" t="str">
        <f t="shared" si="76"/>
        <v>0416</v>
      </c>
      <c r="F1264" s="14" t="s">
        <v>2476</v>
      </c>
      <c r="G1264" s="13" t="s">
        <v>2570</v>
      </c>
      <c r="H1264" s="8"/>
      <c r="I1264" s="8"/>
      <c r="J1264" s="16">
        <v>565.86</v>
      </c>
      <c r="K1264" s="17">
        <v>3</v>
      </c>
    </row>
    <row r="1265" spans="1:11" x14ac:dyDescent="0.25">
      <c r="A1265" s="14" t="str">
        <f t="shared" si="77"/>
        <v>Nº CNES</v>
      </c>
      <c r="B1265" s="14" t="str">
        <f t="shared" si="78"/>
        <v>Razão Hospital</v>
      </c>
      <c r="C1265" s="14" t="str">
        <f t="shared" si="79"/>
        <v>Município do Hospital</v>
      </c>
      <c r="D1265" s="13" t="s">
        <v>2477</v>
      </c>
      <c r="E1265" s="13" t="str">
        <f t="shared" si="76"/>
        <v>0416</v>
      </c>
      <c r="F1265" s="14" t="s">
        <v>2478</v>
      </c>
      <c r="G1265" s="13" t="s">
        <v>2570</v>
      </c>
      <c r="H1265" s="8"/>
      <c r="I1265" s="8"/>
      <c r="J1265" s="16">
        <v>2860.63</v>
      </c>
      <c r="K1265" s="17">
        <v>3</v>
      </c>
    </row>
    <row r="1266" spans="1:11" x14ac:dyDescent="0.25">
      <c r="A1266" s="14" t="str">
        <f t="shared" si="77"/>
        <v>Nº CNES</v>
      </c>
      <c r="B1266" s="14" t="str">
        <f t="shared" si="78"/>
        <v>Razão Hospital</v>
      </c>
      <c r="C1266" s="14" t="str">
        <f t="shared" si="79"/>
        <v>Município do Hospital</v>
      </c>
      <c r="D1266" s="13" t="s">
        <v>2479</v>
      </c>
      <c r="E1266" s="13" t="str">
        <f t="shared" si="76"/>
        <v>0416</v>
      </c>
      <c r="F1266" s="14" t="s">
        <v>2480</v>
      </c>
      <c r="G1266" s="13" t="s">
        <v>2570</v>
      </c>
      <c r="H1266" s="8"/>
      <c r="I1266" s="8"/>
      <c r="J1266" s="16">
        <v>2860.63</v>
      </c>
      <c r="K1266" s="17">
        <v>3</v>
      </c>
    </row>
    <row r="1267" spans="1:11" x14ac:dyDescent="0.25">
      <c r="A1267" s="14" t="str">
        <f t="shared" si="77"/>
        <v>Nº CNES</v>
      </c>
      <c r="B1267" s="14" t="str">
        <f t="shared" si="78"/>
        <v>Razão Hospital</v>
      </c>
      <c r="C1267" s="14" t="str">
        <f t="shared" si="79"/>
        <v>Município do Hospital</v>
      </c>
      <c r="D1267" s="13" t="s">
        <v>2481</v>
      </c>
      <c r="E1267" s="13" t="str">
        <f t="shared" si="76"/>
        <v>0416</v>
      </c>
      <c r="F1267" s="14" t="s">
        <v>2482</v>
      </c>
      <c r="G1267" s="13" t="s">
        <v>2570</v>
      </c>
      <c r="H1267" s="8"/>
      <c r="I1267" s="8"/>
      <c r="J1267" s="16">
        <v>3165.42</v>
      </c>
      <c r="K1267" s="17">
        <v>3</v>
      </c>
    </row>
    <row r="1268" spans="1:11" x14ac:dyDescent="0.25">
      <c r="A1268" s="14" t="str">
        <f t="shared" si="77"/>
        <v>Nº CNES</v>
      </c>
      <c r="B1268" s="14" t="str">
        <f t="shared" si="78"/>
        <v>Razão Hospital</v>
      </c>
      <c r="C1268" s="14" t="str">
        <f t="shared" si="79"/>
        <v>Município do Hospital</v>
      </c>
      <c r="D1268" s="13" t="s">
        <v>2483</v>
      </c>
      <c r="E1268" s="13" t="str">
        <f t="shared" si="76"/>
        <v>0416</v>
      </c>
      <c r="F1268" s="14" t="s">
        <v>2484</v>
      </c>
      <c r="G1268" s="13" t="s">
        <v>2570</v>
      </c>
      <c r="H1268" s="8"/>
      <c r="I1268" s="8"/>
      <c r="J1268" s="16">
        <v>5342.18</v>
      </c>
      <c r="K1268" s="17">
        <v>3</v>
      </c>
    </row>
    <row r="1269" spans="1:11" x14ac:dyDescent="0.25">
      <c r="A1269" s="14" t="str">
        <f t="shared" si="77"/>
        <v>Nº CNES</v>
      </c>
      <c r="B1269" s="14" t="str">
        <f t="shared" si="78"/>
        <v>Razão Hospital</v>
      </c>
      <c r="C1269" s="14" t="str">
        <f t="shared" si="79"/>
        <v>Município do Hospital</v>
      </c>
      <c r="D1269" s="13" t="s">
        <v>2485</v>
      </c>
      <c r="E1269" s="13" t="str">
        <f t="shared" si="76"/>
        <v>0416</v>
      </c>
      <c r="F1269" s="14" t="s">
        <v>2486</v>
      </c>
      <c r="G1269" s="13" t="s">
        <v>2570</v>
      </c>
      <c r="H1269" s="8"/>
      <c r="I1269" s="8"/>
      <c r="J1269" s="16">
        <v>3059.29</v>
      </c>
      <c r="K1269" s="17">
        <v>3</v>
      </c>
    </row>
    <row r="1270" spans="1:11" x14ac:dyDescent="0.25">
      <c r="A1270" s="14" t="str">
        <f t="shared" si="77"/>
        <v>Nº CNES</v>
      </c>
      <c r="B1270" s="14" t="str">
        <f t="shared" si="78"/>
        <v>Razão Hospital</v>
      </c>
      <c r="C1270" s="14" t="str">
        <f t="shared" si="79"/>
        <v>Município do Hospital</v>
      </c>
      <c r="D1270" s="13" t="s">
        <v>2487</v>
      </c>
      <c r="E1270" s="13" t="str">
        <f t="shared" si="76"/>
        <v>0416</v>
      </c>
      <c r="F1270" s="14" t="s">
        <v>2488</v>
      </c>
      <c r="G1270" s="13" t="s">
        <v>2570</v>
      </c>
      <c r="H1270" s="8"/>
      <c r="I1270" s="8"/>
      <c r="J1270" s="16">
        <v>3165.42</v>
      </c>
      <c r="K1270" s="17">
        <v>3</v>
      </c>
    </row>
    <row r="1271" spans="1:11" x14ac:dyDescent="0.25">
      <c r="A1271" s="14" t="str">
        <f t="shared" si="77"/>
        <v>Nº CNES</v>
      </c>
      <c r="B1271" s="14" t="str">
        <f t="shared" si="78"/>
        <v>Razão Hospital</v>
      </c>
      <c r="C1271" s="14" t="str">
        <f t="shared" si="79"/>
        <v>Município do Hospital</v>
      </c>
      <c r="D1271" s="13" t="s">
        <v>2489</v>
      </c>
      <c r="E1271" s="13" t="str">
        <f t="shared" si="76"/>
        <v>0416</v>
      </c>
      <c r="F1271" s="14" t="s">
        <v>2490</v>
      </c>
      <c r="G1271" s="13" t="s">
        <v>2570</v>
      </c>
      <c r="H1271" s="8"/>
      <c r="I1271" s="8"/>
      <c r="J1271" s="16">
        <v>4115.05</v>
      </c>
      <c r="K1271" s="17">
        <v>3</v>
      </c>
    </row>
    <row r="1272" spans="1:11" x14ac:dyDescent="0.25">
      <c r="A1272" s="14" t="str">
        <f t="shared" si="77"/>
        <v>Nº CNES</v>
      </c>
      <c r="B1272" s="14" t="str">
        <f t="shared" si="78"/>
        <v>Razão Hospital</v>
      </c>
      <c r="C1272" s="14" t="str">
        <f t="shared" si="79"/>
        <v>Município do Hospital</v>
      </c>
      <c r="D1272" s="13" t="s">
        <v>2491</v>
      </c>
      <c r="E1272" s="13" t="str">
        <f t="shared" si="76"/>
        <v>0416</v>
      </c>
      <c r="F1272" s="14" t="s">
        <v>2492</v>
      </c>
      <c r="G1272" s="13" t="s">
        <v>2570</v>
      </c>
      <c r="H1272" s="8"/>
      <c r="I1272" s="8"/>
      <c r="J1272" s="16">
        <v>3972.21</v>
      </c>
      <c r="K1272" s="17">
        <v>3</v>
      </c>
    </row>
    <row r="1273" spans="1:11" x14ac:dyDescent="0.25">
      <c r="A1273" s="14" t="str">
        <f t="shared" si="77"/>
        <v>Nº CNES</v>
      </c>
      <c r="B1273" s="14" t="str">
        <f t="shared" si="78"/>
        <v>Razão Hospital</v>
      </c>
      <c r="C1273" s="14" t="str">
        <f t="shared" si="79"/>
        <v>Município do Hospital</v>
      </c>
      <c r="D1273" s="13" t="s">
        <v>2493</v>
      </c>
      <c r="E1273" s="13" t="str">
        <f t="shared" si="76"/>
        <v>0416</v>
      </c>
      <c r="F1273" s="14" t="s">
        <v>2494</v>
      </c>
      <c r="G1273" s="13" t="s">
        <v>2570</v>
      </c>
      <c r="H1273" s="8"/>
      <c r="I1273" s="8"/>
      <c r="J1273" s="16">
        <v>3282.83</v>
      </c>
      <c r="K1273" s="17">
        <v>3</v>
      </c>
    </row>
    <row r="1274" spans="1:11" x14ac:dyDescent="0.25">
      <c r="A1274" s="14" t="str">
        <f t="shared" si="77"/>
        <v>Nº CNES</v>
      </c>
      <c r="B1274" s="14" t="str">
        <f t="shared" si="78"/>
        <v>Razão Hospital</v>
      </c>
      <c r="C1274" s="14" t="str">
        <f t="shared" si="79"/>
        <v>Município do Hospital</v>
      </c>
      <c r="D1274" s="13" t="s">
        <v>2495</v>
      </c>
      <c r="E1274" s="13" t="str">
        <f t="shared" si="76"/>
        <v>0416</v>
      </c>
      <c r="F1274" s="14" t="s">
        <v>2496</v>
      </c>
      <c r="G1274" s="13" t="s">
        <v>2570</v>
      </c>
      <c r="H1274" s="8"/>
      <c r="I1274" s="8"/>
      <c r="J1274" s="16">
        <v>5035.46</v>
      </c>
      <c r="K1274" s="17">
        <v>3</v>
      </c>
    </row>
    <row r="1275" spans="1:11" x14ac:dyDescent="0.25">
      <c r="A1275" s="14" t="str">
        <f t="shared" si="77"/>
        <v>Nº CNES</v>
      </c>
      <c r="B1275" s="14" t="str">
        <f t="shared" si="78"/>
        <v>Razão Hospital</v>
      </c>
      <c r="C1275" s="14" t="str">
        <f t="shared" si="79"/>
        <v>Município do Hospital</v>
      </c>
      <c r="D1275" s="13" t="s">
        <v>2497</v>
      </c>
      <c r="E1275" s="13" t="str">
        <f t="shared" si="76"/>
        <v>0416</v>
      </c>
      <c r="F1275" s="14" t="s">
        <v>2498</v>
      </c>
      <c r="G1275" s="13" t="s">
        <v>2570</v>
      </c>
      <c r="H1275" s="8"/>
      <c r="I1275" s="8"/>
      <c r="J1275" s="16">
        <v>5661.24</v>
      </c>
      <c r="K1275" s="17">
        <v>3</v>
      </c>
    </row>
    <row r="1276" spans="1:11" x14ac:dyDescent="0.25">
      <c r="A1276" s="14" t="str">
        <f t="shared" si="77"/>
        <v>Nº CNES</v>
      </c>
      <c r="B1276" s="14" t="str">
        <f t="shared" si="78"/>
        <v>Razão Hospital</v>
      </c>
      <c r="C1276" s="14" t="str">
        <f t="shared" si="79"/>
        <v>Município do Hospital</v>
      </c>
      <c r="D1276" s="13" t="s">
        <v>2499</v>
      </c>
      <c r="E1276" s="13" t="str">
        <f t="shared" si="76"/>
        <v>0416</v>
      </c>
      <c r="F1276" s="14" t="s">
        <v>2500</v>
      </c>
      <c r="G1276" s="13" t="s">
        <v>2570</v>
      </c>
      <c r="H1276" s="8"/>
      <c r="I1276" s="8"/>
      <c r="J1276" s="16">
        <v>3902.02</v>
      </c>
      <c r="K1276" s="17">
        <v>3</v>
      </c>
    </row>
    <row r="1277" spans="1:11" x14ac:dyDescent="0.25">
      <c r="A1277" s="14" t="str">
        <f t="shared" si="77"/>
        <v>Nº CNES</v>
      </c>
      <c r="B1277" s="14" t="str">
        <f t="shared" si="78"/>
        <v>Razão Hospital</v>
      </c>
      <c r="C1277" s="14" t="str">
        <f t="shared" si="79"/>
        <v>Município do Hospital</v>
      </c>
      <c r="D1277" s="13" t="s">
        <v>2501</v>
      </c>
      <c r="E1277" s="13" t="str">
        <f t="shared" si="76"/>
        <v>0416</v>
      </c>
      <c r="F1277" s="14" t="s">
        <v>2502</v>
      </c>
      <c r="G1277" s="13" t="s">
        <v>2570</v>
      </c>
      <c r="H1277" s="8"/>
      <c r="I1277" s="8"/>
      <c r="J1277" s="16">
        <v>2208.6799999999998</v>
      </c>
      <c r="K1277" s="17">
        <v>3</v>
      </c>
    </row>
    <row r="1278" spans="1:11" x14ac:dyDescent="0.25">
      <c r="A1278" s="14" t="str">
        <f t="shared" si="77"/>
        <v>Nº CNES</v>
      </c>
      <c r="B1278" s="14" t="str">
        <f t="shared" si="78"/>
        <v>Razão Hospital</v>
      </c>
      <c r="C1278" s="14" t="str">
        <f t="shared" si="79"/>
        <v>Município do Hospital</v>
      </c>
      <c r="D1278" s="13" t="s">
        <v>2503</v>
      </c>
      <c r="E1278" s="13" t="str">
        <f t="shared" si="76"/>
        <v>0416</v>
      </c>
      <c r="F1278" s="14" t="s">
        <v>2504</v>
      </c>
      <c r="G1278" s="13" t="s">
        <v>2570</v>
      </c>
      <c r="H1278" s="8"/>
      <c r="I1278" s="8"/>
      <c r="J1278" s="16">
        <v>2954.54</v>
      </c>
      <c r="K1278" s="17">
        <v>3</v>
      </c>
    </row>
    <row r="1279" spans="1:11" x14ac:dyDescent="0.25">
      <c r="A1279" s="14" t="str">
        <f t="shared" si="77"/>
        <v>Nº CNES</v>
      </c>
      <c r="B1279" s="14" t="str">
        <f t="shared" si="78"/>
        <v>Razão Hospital</v>
      </c>
      <c r="C1279" s="14" t="str">
        <f t="shared" si="79"/>
        <v>Município do Hospital</v>
      </c>
      <c r="D1279" s="13" t="s">
        <v>2505</v>
      </c>
      <c r="E1279" s="13" t="str">
        <f t="shared" si="76"/>
        <v>0416</v>
      </c>
      <c r="F1279" s="14" t="s">
        <v>2506</v>
      </c>
      <c r="G1279" s="13" t="s">
        <v>2570</v>
      </c>
      <c r="H1279" s="8"/>
      <c r="I1279" s="8"/>
      <c r="J1279" s="16">
        <v>2726.58</v>
      </c>
      <c r="K1279" s="17">
        <v>3</v>
      </c>
    </row>
    <row r="1280" spans="1:11" x14ac:dyDescent="0.25">
      <c r="A1280" s="14" t="str">
        <f t="shared" si="77"/>
        <v>Nº CNES</v>
      </c>
      <c r="B1280" s="14" t="str">
        <f t="shared" si="78"/>
        <v>Razão Hospital</v>
      </c>
      <c r="C1280" s="14" t="str">
        <f t="shared" si="79"/>
        <v>Município do Hospital</v>
      </c>
      <c r="D1280" s="13" t="s">
        <v>2507</v>
      </c>
      <c r="E1280" s="13" t="str">
        <f t="shared" si="76"/>
        <v>0416</v>
      </c>
      <c r="F1280" s="14" t="s">
        <v>2508</v>
      </c>
      <c r="G1280" s="13" t="s">
        <v>2570</v>
      </c>
      <c r="H1280" s="10"/>
      <c r="I1280" s="10"/>
      <c r="J1280" s="16">
        <v>4186.6400000000003</v>
      </c>
      <c r="K1280" s="17">
        <v>3</v>
      </c>
    </row>
    <row r="1281" spans="1:11" x14ac:dyDescent="0.25">
      <c r="A1281" s="14" t="str">
        <f t="shared" si="77"/>
        <v>Nº CNES</v>
      </c>
      <c r="B1281" s="14" t="str">
        <f t="shared" si="78"/>
        <v>Razão Hospital</v>
      </c>
      <c r="C1281" s="14" t="str">
        <f t="shared" si="79"/>
        <v>Município do Hospital</v>
      </c>
      <c r="D1281" s="13" t="s">
        <v>2509</v>
      </c>
      <c r="E1281" s="13" t="str">
        <f t="shared" si="76"/>
        <v>0416</v>
      </c>
      <c r="F1281" s="14" t="s">
        <v>2510</v>
      </c>
      <c r="G1281" s="13" t="s">
        <v>2570</v>
      </c>
      <c r="H1281" s="10"/>
      <c r="I1281" s="10"/>
      <c r="J1281" s="16">
        <v>2462.85</v>
      </c>
      <c r="K1281" s="17">
        <v>3</v>
      </c>
    </row>
    <row r="1282" spans="1:11" x14ac:dyDescent="0.25">
      <c r="A1282" s="14" t="str">
        <f t="shared" si="77"/>
        <v>Nº CNES</v>
      </c>
      <c r="B1282" s="14" t="str">
        <f t="shared" si="78"/>
        <v>Razão Hospital</v>
      </c>
      <c r="C1282" s="14" t="str">
        <f t="shared" si="79"/>
        <v>Município do Hospital</v>
      </c>
      <c r="D1282" s="13" t="s">
        <v>2511</v>
      </c>
      <c r="E1282" s="13" t="str">
        <f t="shared" si="76"/>
        <v>0416</v>
      </c>
      <c r="F1282" s="14" t="s">
        <v>2512</v>
      </c>
      <c r="G1282" s="13" t="s">
        <v>2570</v>
      </c>
      <c r="H1282" s="10"/>
      <c r="I1282" s="10"/>
      <c r="J1282" s="16">
        <v>2045.07</v>
      </c>
      <c r="K1282" s="17">
        <v>3</v>
      </c>
    </row>
    <row r="1283" spans="1:11" x14ac:dyDescent="0.25">
      <c r="A1283" s="14" t="str">
        <f t="shared" si="77"/>
        <v>Nº CNES</v>
      </c>
      <c r="B1283" s="14" t="str">
        <f t="shared" si="78"/>
        <v>Razão Hospital</v>
      </c>
      <c r="C1283" s="14" t="str">
        <f t="shared" si="79"/>
        <v>Município do Hospital</v>
      </c>
      <c r="D1283" s="13" t="s">
        <v>2513</v>
      </c>
      <c r="E1283" s="13" t="str">
        <f t="shared" si="76"/>
        <v>0416</v>
      </c>
      <c r="F1283" s="14" t="s">
        <v>2514</v>
      </c>
      <c r="G1283" s="13" t="s">
        <v>2570</v>
      </c>
      <c r="H1283" s="10"/>
      <c r="I1283" s="10"/>
      <c r="J1283" s="16">
        <v>1498.64</v>
      </c>
      <c r="K1283" s="17">
        <v>3</v>
      </c>
    </row>
    <row r="1284" spans="1:11" x14ac:dyDescent="0.25">
      <c r="A1284" s="14" t="str">
        <f t="shared" si="77"/>
        <v>Nº CNES</v>
      </c>
      <c r="B1284" s="14" t="str">
        <f t="shared" si="78"/>
        <v>Razão Hospital</v>
      </c>
      <c r="C1284" s="14" t="str">
        <f t="shared" si="79"/>
        <v>Município do Hospital</v>
      </c>
      <c r="D1284" s="13" t="s">
        <v>2515</v>
      </c>
      <c r="E1284" s="13" t="str">
        <f t="shared" si="76"/>
        <v>0416</v>
      </c>
      <c r="F1284" s="14" t="s">
        <v>2563</v>
      </c>
      <c r="G1284" s="13" t="s">
        <v>2570</v>
      </c>
      <c r="H1284" s="10"/>
      <c r="I1284" s="10"/>
      <c r="J1284" s="16">
        <v>1913.83</v>
      </c>
      <c r="K1284" s="17">
        <v>3</v>
      </c>
    </row>
    <row r="1285" spans="1:11" x14ac:dyDescent="0.25">
      <c r="A1285" s="14" t="str">
        <f t="shared" si="77"/>
        <v>Nº CNES</v>
      </c>
      <c r="B1285" s="14" t="str">
        <f t="shared" si="78"/>
        <v>Razão Hospital</v>
      </c>
      <c r="C1285" s="14" t="str">
        <f t="shared" si="79"/>
        <v>Município do Hospital</v>
      </c>
      <c r="D1285" s="13" t="s">
        <v>2516</v>
      </c>
      <c r="E1285" s="13" t="str">
        <f t="shared" si="76"/>
        <v>0418</v>
      </c>
      <c r="F1285" s="14" t="s">
        <v>2517</v>
      </c>
      <c r="G1285" s="13" t="s">
        <v>2570</v>
      </c>
      <c r="H1285" s="10"/>
      <c r="I1285" s="10"/>
      <c r="J1285" s="16">
        <v>1453.85</v>
      </c>
      <c r="K1285" s="17">
        <v>1</v>
      </c>
    </row>
    <row r="1286" spans="1:11" x14ac:dyDescent="0.25">
      <c r="A1286" s="14" t="str">
        <f t="shared" si="77"/>
        <v>Nº CNES</v>
      </c>
      <c r="B1286" s="14" t="str">
        <f t="shared" si="78"/>
        <v>Razão Hospital</v>
      </c>
      <c r="C1286" s="14" t="str">
        <f t="shared" si="79"/>
        <v>Município do Hospital</v>
      </c>
      <c r="D1286" s="13" t="s">
        <v>2518</v>
      </c>
      <c r="E1286" s="13" t="str">
        <f t="shared" si="76"/>
        <v>0418</v>
      </c>
      <c r="F1286" s="14" t="s">
        <v>2519</v>
      </c>
      <c r="G1286" s="13" t="s">
        <v>2570</v>
      </c>
      <c r="H1286" s="10"/>
      <c r="I1286" s="10"/>
      <c r="J1286" s="16">
        <v>685.53</v>
      </c>
      <c r="K1286" s="17">
        <v>1</v>
      </c>
    </row>
    <row r="1287" spans="1:11" x14ac:dyDescent="0.25">
      <c r="A1287" s="14" t="str">
        <f t="shared" si="77"/>
        <v>Nº CNES</v>
      </c>
      <c r="B1287" s="14" t="str">
        <f t="shared" si="78"/>
        <v>Razão Hospital</v>
      </c>
      <c r="C1287" s="14" t="str">
        <f t="shared" si="79"/>
        <v>Município do Hospital</v>
      </c>
      <c r="D1287" s="13" t="s">
        <v>2520</v>
      </c>
      <c r="E1287" s="13" t="str">
        <f t="shared" si="76"/>
        <v>0418</v>
      </c>
      <c r="F1287" s="14" t="s">
        <v>2521</v>
      </c>
      <c r="G1287" s="13" t="s">
        <v>2570</v>
      </c>
      <c r="H1287" s="10"/>
      <c r="I1287" s="10"/>
      <c r="J1287" s="16">
        <v>859.2</v>
      </c>
      <c r="K1287" s="17">
        <v>1</v>
      </c>
    </row>
    <row r="1288" spans="1:11" x14ac:dyDescent="0.25">
      <c r="A1288" s="14" t="str">
        <f t="shared" si="77"/>
        <v>Nº CNES</v>
      </c>
      <c r="B1288" s="14" t="str">
        <f t="shared" si="78"/>
        <v>Razão Hospital</v>
      </c>
      <c r="C1288" s="14" t="str">
        <f t="shared" si="79"/>
        <v>Município do Hospital</v>
      </c>
      <c r="D1288" s="13" t="s">
        <v>2522</v>
      </c>
      <c r="E1288" s="13" t="str">
        <f t="shared" si="76"/>
        <v>0418</v>
      </c>
      <c r="F1288" s="14" t="s">
        <v>2523</v>
      </c>
      <c r="G1288" s="13" t="s">
        <v>2570</v>
      </c>
      <c r="H1288" s="10"/>
      <c r="I1288" s="10"/>
      <c r="J1288" s="16">
        <v>200</v>
      </c>
      <c r="K1288" s="17">
        <v>1</v>
      </c>
    </row>
    <row r="1289" spans="1:11" x14ac:dyDescent="0.25">
      <c r="A1289" s="14" t="str">
        <f t="shared" si="77"/>
        <v>Nº CNES</v>
      </c>
      <c r="B1289" s="14" t="str">
        <f t="shared" si="78"/>
        <v>Razão Hospital</v>
      </c>
      <c r="C1289" s="14" t="str">
        <f t="shared" si="79"/>
        <v>Município do Hospital</v>
      </c>
      <c r="D1289" s="13" t="s">
        <v>2524</v>
      </c>
      <c r="E1289" s="13" t="str">
        <f t="shared" si="76"/>
        <v>0418</v>
      </c>
      <c r="F1289" s="14" t="s">
        <v>2525</v>
      </c>
      <c r="G1289" s="13" t="s">
        <v>2570</v>
      </c>
      <c r="H1289" s="10"/>
      <c r="I1289" s="10"/>
      <c r="J1289" s="16">
        <v>400</v>
      </c>
      <c r="K1289" s="17">
        <v>1</v>
      </c>
    </row>
    <row r="1290" spans="1:11" x14ac:dyDescent="0.25">
      <c r="A1290" s="14" t="str">
        <f t="shared" si="77"/>
        <v>Nº CNES</v>
      </c>
      <c r="B1290" s="14" t="str">
        <f t="shared" si="78"/>
        <v>Razão Hospital</v>
      </c>
      <c r="C1290" s="14" t="str">
        <f t="shared" si="79"/>
        <v>Município do Hospital</v>
      </c>
      <c r="D1290" s="13" t="s">
        <v>2526</v>
      </c>
      <c r="E1290" s="13" t="str">
        <f t="shared" si="76"/>
        <v>0418</v>
      </c>
      <c r="F1290" s="14" t="s">
        <v>2527</v>
      </c>
      <c r="G1290" s="13" t="s">
        <v>2570</v>
      </c>
      <c r="H1290" s="10"/>
      <c r="I1290" s="10"/>
      <c r="J1290" s="16">
        <v>600</v>
      </c>
      <c r="K1290" s="17">
        <v>1</v>
      </c>
    </row>
    <row r="1291" spans="1:11" x14ac:dyDescent="0.25">
      <c r="A1291" s="14" t="str">
        <f t="shared" si="77"/>
        <v>Nº CNES</v>
      </c>
      <c r="B1291" s="14" t="str">
        <f t="shared" si="78"/>
        <v>Razão Hospital</v>
      </c>
      <c r="C1291" s="14" t="str">
        <f t="shared" si="79"/>
        <v>Município do Hospital</v>
      </c>
      <c r="D1291" s="13" t="s">
        <v>2528</v>
      </c>
      <c r="E1291" s="13" t="str">
        <f t="shared" si="76"/>
        <v>0418</v>
      </c>
      <c r="F1291" s="14" t="s">
        <v>2529</v>
      </c>
      <c r="G1291" s="13" t="s">
        <v>2570</v>
      </c>
      <c r="H1291" s="10"/>
      <c r="I1291" s="10"/>
      <c r="J1291" s="16">
        <v>600</v>
      </c>
      <c r="K1291" s="17">
        <v>1</v>
      </c>
    </row>
  </sheetData>
  <sheetProtection sheet="1" objects="1" scenarios="1"/>
  <sortState xmlns:xlrd2="http://schemas.microsoft.com/office/spreadsheetml/2017/richdata2" ref="A13:K1279">
    <sortCondition ref="D13:D1279"/>
  </sortState>
  <mergeCells count="3">
    <mergeCell ref="D9:E10"/>
    <mergeCell ref="H10:I11"/>
    <mergeCell ref="A1:J7"/>
  </mergeCells>
  <pageMargins left="0.7" right="0.7" top="0.75" bottom="0.75" header="0.3" footer="0.3"/>
  <pageSetup paperSize="9" orientation="portrait" r:id="rId1"/>
  <ignoredErrors>
    <ignoredError sqref="A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OFERTA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Machado Paim</dc:creator>
  <cp:keywords/>
  <dc:description/>
  <cp:lastModifiedBy>Guilherme Machado Paim</cp:lastModifiedBy>
  <cp:revision/>
  <dcterms:created xsi:type="dcterms:W3CDTF">2015-06-05T18:19:34Z</dcterms:created>
  <dcterms:modified xsi:type="dcterms:W3CDTF">2026-06-17T12:30:15Z</dcterms:modified>
  <cp:category/>
  <cp:contentStatus/>
</cp:coreProperties>
</file>