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60" windowWidth="13275" windowHeight="7005" tabRatio="225" activeTab="0"/>
  </bookViews>
  <sheets>
    <sheet name="Incentivo aos Hospitais" sheetId="1" r:id="rId1"/>
  </sheets>
  <definedNames>
    <definedName name="_xlnm._FilterDatabase" localSheetId="0" hidden="1">'Incentivo aos Hospitais'!$A$5:$AJ$5</definedName>
    <definedName name="_xlnm.Print_Titles" localSheetId="0">'Incentivo aos Hospitais'!$5:$5</definedName>
  </definedNames>
  <calcPr fullCalcOnLoad="1"/>
</workbook>
</file>

<file path=xl/sharedStrings.xml><?xml version="1.0" encoding="utf-8"?>
<sst xmlns="http://schemas.openxmlformats.org/spreadsheetml/2006/main" count="1256" uniqueCount="212">
  <si>
    <t>Região Funcional</t>
  </si>
  <si>
    <t>Elemento</t>
  </si>
  <si>
    <t>NomeElemento</t>
  </si>
  <si>
    <t>Rubrica</t>
  </si>
  <si>
    <t>Fonte</t>
  </si>
  <si>
    <t>Data</t>
  </si>
  <si>
    <t>0006</t>
  </si>
  <si>
    <t>ESTADUAL</t>
  </si>
  <si>
    <t>0000</t>
  </si>
  <si>
    <t>CAXIAS DO SUL</t>
  </si>
  <si>
    <t>029</t>
  </si>
  <si>
    <t>RF3</t>
  </si>
  <si>
    <t>Caxias do Sul</t>
  </si>
  <si>
    <t>Município</t>
  </si>
  <si>
    <t>Região COVID</t>
  </si>
  <si>
    <t>Cód. Projeto</t>
  </si>
  <si>
    <t>Credor</t>
  </si>
  <si>
    <t>Cód. Credor</t>
  </si>
  <si>
    <t>Projeto</t>
  </si>
  <si>
    <t>SubProjeto</t>
  </si>
  <si>
    <t>Nome Rubrica</t>
  </si>
  <si>
    <t>Cód. Recurso</t>
  </si>
  <si>
    <t>Recurso</t>
  </si>
  <si>
    <t>ano competência</t>
  </si>
  <si>
    <t>mês competência</t>
  </si>
  <si>
    <t>Nº Empenho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</si>
  <si>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</si>
  <si>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</si>
  <si>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</si>
  <si>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</si>
  <si>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</si>
  <si>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</si>
  <si>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</si>
  <si>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</si>
  <si>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</si>
  <si>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Cód. Município</t>
  </si>
  <si>
    <t xml:space="preserve">SECRETARIA DA SAÚDE - Fundo Estadual de Saúde     </t>
  </si>
  <si>
    <t>Classificado por Município/Credor / Data</t>
  </si>
  <si>
    <t>TOTAIS</t>
  </si>
  <si>
    <t>Grupo</t>
  </si>
  <si>
    <t>Modalidade</t>
  </si>
  <si>
    <t>3</t>
  </si>
  <si>
    <t>Cód. Grupo</t>
  </si>
  <si>
    <t>Cód. Modalidade</t>
  </si>
  <si>
    <t>Cód. Sub-Projeto</t>
  </si>
  <si>
    <t>Outras Despesas Correntes</t>
  </si>
  <si>
    <t>8526</t>
  </si>
  <si>
    <t>AMESNE</t>
  </si>
  <si>
    <t>ASSOCIAÇÕES FAMURS</t>
  </si>
  <si>
    <t xml:space="preserve">VINCULADO DA SAUDE       </t>
  </si>
  <si>
    <t/>
  </si>
  <si>
    <t xml:space="preserve">COFINANC HOSP PROPRIOS   </t>
  </si>
  <si>
    <t>0001</t>
  </si>
  <si>
    <t>CRS</t>
  </si>
  <si>
    <t>05</t>
  </si>
  <si>
    <t>41029</t>
  </si>
  <si>
    <t>FMS-FUCS - Hosp Geral de Caxias do Sul</t>
  </si>
  <si>
    <t>FUND UNIVERSIDADE DE CAXIAS DO SUL -HOSP GERAL</t>
  </si>
  <si>
    <t>25974599</t>
  </si>
  <si>
    <t>50</t>
  </si>
  <si>
    <t>Transferências a Instituições Privadas sem Fins Lucrativos</t>
  </si>
  <si>
    <t>43</t>
  </si>
  <si>
    <t>Subvenções Sociais</t>
  </si>
  <si>
    <t>4301</t>
  </si>
  <si>
    <t>SUBVENCOES SOCIAIS</t>
  </si>
  <si>
    <t xml:space="preserve">1496                          </t>
  </si>
  <si>
    <t>20200000475850</t>
  </si>
  <si>
    <t>ALVORADA</t>
  </si>
  <si>
    <t>165</t>
  </si>
  <si>
    <t>01</t>
  </si>
  <si>
    <t>RF1</t>
  </si>
  <si>
    <t>Porto Alegre</t>
  </si>
  <si>
    <t>GRANPAL</t>
  </si>
  <si>
    <t>FUND UNIVERSITARIA DE CARDIOLOGIA-ALVORADA</t>
  </si>
  <si>
    <t>28769112</t>
  </si>
  <si>
    <t>41165</t>
  </si>
  <si>
    <t>Fund Universitaria de Cardiologia-Alvorada</t>
  </si>
  <si>
    <t>90</t>
  </si>
  <si>
    <t>Aplicações Diretas</t>
  </si>
  <si>
    <t>39</t>
  </si>
  <si>
    <t>Outros Serviços de Terceiros - Pessoa Jurídica</t>
  </si>
  <si>
    <t>3912</t>
  </si>
  <si>
    <t>ENC C/PREST SERVICOS</t>
  </si>
  <si>
    <t>CACHOEIRINHA</t>
  </si>
  <si>
    <t>177</t>
  </si>
  <si>
    <t>FUND UNIVERSITARIA DE CARDIOLOGIA-CACHOEIRINHA- HOSP PADRE JEREMIAS</t>
  </si>
  <si>
    <t>29487749</t>
  </si>
  <si>
    <t>41177</t>
  </si>
  <si>
    <t>Fund Universitaria de Cardiologia-Cachoeirinha</t>
  </si>
  <si>
    <t>SANTA MARIA</t>
  </si>
  <si>
    <t>109</t>
  </si>
  <si>
    <t>04</t>
  </si>
  <si>
    <t>RF8</t>
  </si>
  <si>
    <t>Santa Maria</t>
  </si>
  <si>
    <t>AMCENTRO</t>
  </si>
  <si>
    <t>FUND UNIVERSITARIA DE CARDIOLOGIA-HOSPITAL REGIONAL DE SANTA MARIA</t>
  </si>
  <si>
    <t>57333890</t>
  </si>
  <si>
    <t>41109</t>
  </si>
  <si>
    <t>Hospital Regional de Santa Maria</t>
  </si>
  <si>
    <t>TRAMANDAI</t>
  </si>
  <si>
    <t>145</t>
  </si>
  <si>
    <t>18</t>
  </si>
  <si>
    <t>RF4</t>
  </si>
  <si>
    <t>Capao da Canoa</t>
  </si>
  <si>
    <t>AMLINORTE</t>
  </si>
  <si>
    <t>FUND DE SAUDE SAPUCAIA DO SUL-HOSPITAL TRAMANDAI</t>
  </si>
  <si>
    <t>48107042</t>
  </si>
  <si>
    <t>41145</t>
  </si>
  <si>
    <t>Fund Hosp Mun Getulio Vargas-Tramandai</t>
  </si>
  <si>
    <t>RIO PARDO</t>
  </si>
  <si>
    <t>101</t>
  </si>
  <si>
    <t>13</t>
  </si>
  <si>
    <t>RF2</t>
  </si>
  <si>
    <t>Santa Cruz do Sul</t>
  </si>
  <si>
    <t>AMVARP</t>
  </si>
  <si>
    <t>41101</t>
  </si>
  <si>
    <t>HOSP ANA NERY SANTA CRUZ DO SUL - HOSPITAL ANA NERY - FILIAL RIO PARDO</t>
  </si>
  <si>
    <t>65724208</t>
  </si>
  <si>
    <r>
      <t xml:space="preserve">Valores </t>
    </r>
    <r>
      <rPr>
        <b/>
        <i/>
        <sz val="12"/>
        <color indexed="10"/>
        <rFont val="Calibri"/>
        <family val="2"/>
      </rPr>
      <t>PAGOS  e RETIDOS</t>
    </r>
    <r>
      <rPr>
        <b/>
        <i/>
        <sz val="12"/>
        <color indexed="18"/>
        <rFont val="Calibri"/>
        <family val="2"/>
      </rPr>
      <t xml:space="preserve"> aos HOSPITAIS-referente aos </t>
    </r>
    <r>
      <rPr>
        <b/>
        <i/>
        <sz val="12"/>
        <color indexed="10"/>
        <rFont val="Calibri"/>
        <family val="2"/>
      </rPr>
      <t>Incentivos aos Hospitais</t>
    </r>
    <r>
      <rPr>
        <b/>
        <i/>
        <sz val="12"/>
        <color indexed="18"/>
        <rFont val="Calibri"/>
        <family val="2"/>
      </rPr>
      <t xml:space="preserve"> - em 2024</t>
    </r>
  </si>
  <si>
    <t xml:space="preserve">H REG VALE RIO PARDO     </t>
  </si>
  <si>
    <t>2024</t>
  </si>
  <si>
    <t>240237585</t>
  </si>
  <si>
    <t xml:space="preserve">40073                         </t>
  </si>
  <si>
    <t>24200000059165</t>
  </si>
  <si>
    <t xml:space="preserve">EMP/LIQ REF INCENTIVO COFINANCIAMENTO DE HOSPITAIS PRÓPRIOS COM ADM TERCEIRIZADA, HOSPITAL PÚBLICO. COMP: 01/2024. HOSPITAL REGIONAL DO VALE DO RIO PARDO. ENCARGOS COM PRESTADORES DE SERVICOS - MS/SUS                                                       </t>
  </si>
  <si>
    <t>240237586</t>
  </si>
  <si>
    <t xml:space="preserve">EMP/LIQ REF INCENTIVO COFINANCIAMENTO DE HOSPITAIS PRÓPRIOS COM ADM TERCEIRIZADA, HOSPITAL PÚBLICO. COMP: 01/2024. FUND SAPUCAIA SUL - TRAMANDAI. ENCARGOS COM PRESTADORES DE SERVICOS - MS/SUS                                                                </t>
  </si>
  <si>
    <t>240132657</t>
  </si>
  <si>
    <t>24200000059238</t>
  </si>
  <si>
    <t xml:space="preserve">EMPENHO PRÉVIO P/ EXERCÍCIO DE 2024 - REF. AO 4º TERMO ADITIVO PARA VIABILIZAR O FUNCIONAMENTO DO HOSPITAL GERAL DE CAXIAS DO SUL, A FIM DE MANTER OS SERVIÇOS PRESTADOS AO SUS, CFE TERMO DO CONVÊNIO Nº 1496/2020 SUBVENCOES SOCIAIS                         </t>
  </si>
  <si>
    <t>240237580</t>
  </si>
  <si>
    <t xml:space="preserve">EMP/LIQ REF INCENTIVO COFINANCIAMENTO DE HOSPITAIS PRÓPRIOS COM ADM TERCEIRIZADA, HOSPITAL FILANTRÓPICO. COMP: 01/2024. FUC DE ALVORADA. ENCARGOS COM PRESTADORES DE SERVICOS - MS/SUS                                                                         </t>
  </si>
  <si>
    <t>240237583</t>
  </si>
  <si>
    <t xml:space="preserve">EMP/LIQ REF INCENTIVO COFINANCIAMENTO DE HOSPITAIS PRÓPRIOS COM ADM TERCEIRIZADA, HOSPITAL FILANTRÓPICO. COMP: 01/2024. FUC DE CACHOEIRINHA. ENCARGOS COM PRESTADORES DE SERVICOS - MS/SUS                                                                     </t>
  </si>
  <si>
    <t>240237584</t>
  </si>
  <si>
    <t xml:space="preserve">EMP/LIQ REF INCENTIVO COFINANCIAMENTO DE HOSPITAIS PRÓPRIOS COM ADM TERCEIRIZADA, HOSPITAL FILANTRÓPICO. COMP: 01/2024. FUC DE SANTA MARIA. ENCARGOS COM PRESTADORES DE SERVICOS - MS/SUS                                                                      </t>
  </si>
  <si>
    <t>FUNDO MUN DE SAUDE DE CAXIAS DO SUL</t>
  </si>
  <si>
    <t>47563745</t>
  </si>
  <si>
    <t>41</t>
  </si>
  <si>
    <t>Transferências a Municípios - Fundo a Fundo</t>
  </si>
  <si>
    <t>Contribuições</t>
  </si>
  <si>
    <t>4108</t>
  </si>
  <si>
    <t>FUNDOS MUNICIPAIS DE SAUD</t>
  </si>
  <si>
    <t>240528435</t>
  </si>
  <si>
    <t xml:space="preserve">40174                         </t>
  </si>
  <si>
    <t xml:space="preserve">EMP/LIQ REF INCENTIVO COFINANCIAMENTO DE HOSPITAIS PRÓPRIOS COM ADM TERCEIRIZADA, HOSPITAL FILANTRÓPICO. COMP: 01/2024. PORTARIA 91/2024 FUCS - HOSP GERAL. FUNDOS MUNICIPAIS DE SAUDE                                                                         </t>
  </si>
  <si>
    <t>240152580</t>
  </si>
  <si>
    <t xml:space="preserve">444                           </t>
  </si>
  <si>
    <t>20200000164170</t>
  </si>
  <si>
    <t>20200000631444</t>
  </si>
  <si>
    <t xml:space="preserve">EMPENHO PRÉVIO REFERENTE ÀS PARCELAS 27 (COMPT 01/2024) E 28 (COMPT 03/2024) PARA VIABILIZAR A MANUTENÇÃO DA ÁREA AMBULATORIAL E HOSPITALAR DO HOSPITAL REGIONAL DE SANTA MARIA. CONVÊNIO Nº 002/2020 (FPE 444/2020). SUBVENCOES SOCIAIS                       </t>
  </si>
  <si>
    <t>240741534</t>
  </si>
  <si>
    <t xml:space="preserve">EMP/LIQ REF INCENTIVO COFINANCIAMENTO DE HOSPITAIS PRÓPRIOS COM ADM TERCEIRIZADA, HOSPITAL FILANTRÓPICO. COMP: 02/2024. FUC DE ALVORADA. ENCARGOS COM PRESTADORES DE SERVICOS - MS/SUS                                                                         </t>
  </si>
  <si>
    <t>240741536</t>
  </si>
  <si>
    <t xml:space="preserve">EMP/LIQ REF INCENTIVO COFINANCIAMENTO DE HOSPITAIS PRÓPRIOS COM ADM TERCEIRIZADA, HOSPITAL FILANTRÓPICO. COMP: 02/2024. FUC DE CACHOEIRINHA. ENCARGOS COM PRESTADORES DE SERVICOS - MS/SUS                                                                     </t>
  </si>
  <si>
    <t>240741537</t>
  </si>
  <si>
    <t xml:space="preserve">EMP/LIQ REF INCENTIVO COFINANCIAMENTO DE HOSPITAIS PRÓPRIOS COM ADM TERCEIRIZADA, HOSPITAL FILANTRÓPICO. COMP: 02/2024. FUC DE SANTA MARIA. ENCARGOS COM PRESTADORES DE SERVICOS - MS/SUS                                                                      </t>
  </si>
  <si>
    <t>240741539</t>
  </si>
  <si>
    <t xml:space="preserve">EMP/LIQ REF INCENTIVO COFINANCIAMENTO DE HOSPITAIS PRÓPRIOS COM ADM TERCEIRIZADA, HOSPITALPÚBLICO. COMP: 02/2024. HOSPITAL REGIONAL DO VALE DO RIO PARDO. ENCARGOS COM PRESTADORES DE SERVICOS - MS/SUS                                                        </t>
  </si>
  <si>
    <t>240741541</t>
  </si>
  <si>
    <t xml:space="preserve">EMP/LIQ REF INCENTIVO COFINANCIAMENTO DE HOSPITAIS PRÓPRIOS COM ADM TERCEIRIZADA, HOSPITAL PÚBLICO. COMP: 02/2024. FUND SAPUCAIA SUL - TRAMANDAI. ENCARGOS COM PRESTADORES DE SERVICOS - MS/SUS                                                                </t>
  </si>
  <si>
    <t>240751669</t>
  </si>
  <si>
    <t xml:space="preserve">40193                         </t>
  </si>
  <si>
    <t xml:space="preserve">EMP/LIQ REF INCENTIVO COFINANCIAMENTO DE HOSPITAIS PRÓPRIOS COM ADM TERCEIRIZADA, HOSPITAL FILANTRÓPICO. COMP: 02/2024. PORTARIA 91/2024 FUCS - HOSP GERAL. FUNDOS MUNICIPAIS DE SAUDE                                                                         </t>
  </si>
  <si>
    <t>0002</t>
  </si>
  <si>
    <t>24200000179667</t>
  </si>
  <si>
    <t>241385587</t>
  </si>
  <si>
    <t xml:space="preserve">40271                         </t>
  </si>
  <si>
    <t xml:space="preserve">EMP/LIQ REF INCENTIVO COFINANCIAMENTO DE HOSPITAIS PRÓPRIOS COM ADM TERCEIRIZADA, HOSPITAL PÚBLICO. COMP: 03/2024. HOSPITAL REGIONAL DO VALE DO RIO PARDO. ENCARGOS COM PRESTADORES DE SERVICOS - MS/SUS                                                       </t>
  </si>
  <si>
    <t>241385559</t>
  </si>
  <si>
    <t xml:space="preserve">EMP/LIQ REF INCENTIVO COFINANCIAMENTO DE HOSPITAIS PRÓPRIOS COM ADM TERCEIRIZADA, HOSPITAL FILANTRÓPICO. COMP: 03/2024. FUC DE ALVORADA. ENCARGOS COM PRESTADORES DE SERVICOS - MS/SUS                                                                         </t>
  </si>
  <si>
    <t>241385571</t>
  </si>
  <si>
    <t xml:space="preserve">EMP/LIQ REF INCENTIVO COFINANCIAMENTO DE HOSPITAIS PRÓPRIOS COM ADM TERCEIRIZADA, HOSPITAL FILANTRÓPICO. COMP: 03/2024. FUC DE CACHOEIRINHA. ENCARGOS COM PRESTADORES DE SERVICOS - MS/SUS                                                                     </t>
  </si>
  <si>
    <t>241385576</t>
  </si>
  <si>
    <t xml:space="preserve">EMP/LIQ REF INCENTIVO COFINANCIAMENTO DE HOSPITAIS PRÓPRIOS COM ADM TERCEIRIZADA, HOSPITAL FILANTRÓPICO. COMP: 03/2024. FUC DE SANTA MARIA. ENCARGOS COM PRESTADORES DE SERVICOS - MS/SUS                                                                      </t>
  </si>
  <si>
    <t>241385580</t>
  </si>
  <si>
    <t xml:space="preserve">EMP/LIQ REF INCENTIVO COFINANCIAMENTO DE HOSPITAIS PRÓPRIOS COM ADM TERCEIRIZADA, HOSPITAL FILANTRÓPICO. COMP: 03/2024. PORTARIA 91/2024 FUCS HOSP GERAL. FUNDOS MUNICIPAIS DE SAUDE                                                                           </t>
  </si>
  <si>
    <t>241385592</t>
  </si>
  <si>
    <t xml:space="preserve">EMP/LIQ REF INCENTIVO COFINANCIAMENTO DE HOSPITAIS PRÓPRIOS COM ADM TERCEIRIZADA, HOSPITAL PÚBLICO. COMP: 03/2024. FUND SAPUCAIA SUL - TRAMANDAI. ENCARGOS COM PRESTADORES DE SERVICOS - MS/SUS                                                                </t>
  </si>
  <si>
    <t>0003</t>
  </si>
  <si>
    <t>24200000332392</t>
  </si>
  <si>
    <t>241721932</t>
  </si>
  <si>
    <t xml:space="preserve">40311                         </t>
  </si>
  <si>
    <t>24200000117270</t>
  </si>
  <si>
    <t xml:space="preserve">EMP/LIQ COMPLEMENTAR COFINANCIAMENTO DE HOSPITAIS PRÓPRIOS COM ADM TERCEIRIZADA CFE DECRETOS 56015/21, 57496/24, PT SES 537/21, 104/24, 224/24. COMP: 01/2024 ENCARGOS COM PRESTADORES DE SERVICOS - MS/SUS                                                    </t>
  </si>
  <si>
    <t>241722218</t>
  </si>
  <si>
    <t xml:space="preserve">EMP/LIQ COMPLEMENTAR COFINANCIAMENTO DE HOSPITAIS PRÓPRIOS COM ADM TERCEIRIZADA CFE DECRETOS 56015/21, 57496/24, PT SES 537/21, 104/24, 224/24. COMP: 02/2024 ENCARGOS COM PRESTADORES DE SERVICOS - MS/SUS                                                    </t>
  </si>
  <si>
    <t>241721665</t>
  </si>
  <si>
    <t>241721669</t>
  </si>
  <si>
    <t>241721997</t>
  </si>
  <si>
    <t>241721999</t>
  </si>
  <si>
    <t>242384058</t>
  </si>
  <si>
    <t xml:space="preserve">EMP/LIQ REF INCENTIVO COFINANCIAMENTO DE HOSPITAIS PRÓPRIOS COM ADM TERCEIRIZADA, HOSPITAL PÚBLICO. COMP: 04/2024. FUND SAPUCAIA SUL - TRAMANDAI. ENCARGOS COM PRESTADORES DE SERVICOS - MS/SUS                                                                </t>
  </si>
  <si>
    <t xml:space="preserve">ALVORADA                 </t>
  </si>
  <si>
    <t xml:space="preserve">ASSOC BENEFICENTE JOAO PAULO II               </t>
  </si>
  <si>
    <t>67510167</t>
  </si>
  <si>
    <t>242384020</t>
  </si>
  <si>
    <t xml:space="preserve">EMP/LIQ REF INCENTIVO COFINANCIAMENTO DE HOSPITAIS PRÓPRIOS COM ADM TERCEIRIZADA, HOSPITAL FILANTRÓPICO. COMP: 04/2024. FUC DE ALVORADA. ENCARGOS COM PRESTADORES DE SERVICOS - MS/SUS                                                                         </t>
  </si>
  <si>
    <t>242384048</t>
  </si>
  <si>
    <t xml:space="preserve">EMP/LIQ REF INCENTIVO COFINANCIAMENTO DE HOSPITAIS PRÓPRIOS COM ADM TERCEIRIZADA, HOSPITAL FILANTRÓPICO. COMP: 04/2024. PORTARIA 91/2024 FUCS CAXIAS FUNDOS MUNICIPAIS DE SAUDE                                                                                </t>
  </si>
  <si>
    <t>242384049</t>
  </si>
  <si>
    <t xml:space="preserve">EMP/LIQ REF INCENTIVO COFINANCIAMENTO DE HOSPITAIS PRÓPRIOS COM ADM TERCEIRIZADA, HOSPITAL PÚBLICO. COMP: 04/2024. HOSPITAL REGIONAL DO VALE DO RIO PARDO. ENCARGOS COM PRESTADORES DE SERVICOS - MS/SUS                                                       </t>
  </si>
  <si>
    <t>SANTA CRUZ DO SUL</t>
  </si>
  <si>
    <t>108</t>
  </si>
  <si>
    <t>HOSP ANA NERY SANTA CRUZ DO SUL</t>
  </si>
  <si>
    <t>14840421</t>
  </si>
  <si>
    <t>242384064</t>
  </si>
  <si>
    <t xml:space="preserve">EMP/LIQ REF INCENTIVO COFINANCIAMENTO DE HOSPITAIS PRÓPRIOS COM ADM TERCEIRIZADA, HOSPITAL FILANTRÓPICO. PROPORCIONAL A 23 DIAS. COMP:04/2024. HOSP CACHOERINHA ENCARGOS COM PRESTADORES DE SERVICOS - MS/SUS                                                  </t>
  </si>
  <si>
    <t>242384040</t>
  </si>
  <si>
    <t xml:space="preserve">EMP/LIQ REF INCENTIVO COFINANCIAMENTO DE HOSPITAIS PRÓPRIOS COM ADM TERCEIRIZADA, HOSPITAL FILANTRÓPICO. COMP: 04/2024. FUC DE SANTA MARIA. ENCARGOS COM PRESTADORES DE SERVICOS - MS/SUS                                                                      </t>
  </si>
  <si>
    <t>0004</t>
  </si>
  <si>
    <t>24200000525441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</si>
</sst>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m\ d\,\ yyyy"/>
    <numFmt numFmtId="179" formatCode="dd\-mmm\-yy"/>
    <numFmt numFmtId="180" formatCode="[$-416]dddd\,\ d&quot; de &quot;mmmm&quot; de &quot;yyyy"/>
    <numFmt numFmtId="181" formatCode="dd/mm/yy;@"/>
    <numFmt numFmtId="182" formatCode="&quot;Sim&quot;;&quot;Sim&quot;;&quot;Não&quot;"/>
    <numFmt numFmtId="183" formatCode="&quot;Verdadeiro&quot;;&quot;Verdadeiro&quot;;&quot;Falso&quot;"/>
    <numFmt numFmtId="184" formatCode="&quot;Ativado&quot;;&quot;Ativado&quot;;&quot;Desativado&quot;"/>
    <numFmt numFmtId="185" formatCode="[$€-2]\ #,##0.00_);[Red]\([$€-2]\ #,##0.00\)"/>
  </numFmts>
  <fonts count="49">
    <font>
      <sz val="10"/>
      <color indexed="8"/>
      <name val="Arial"/>
      <family val="0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9"/>
      <color indexed="18"/>
      <name val="Calibri"/>
      <family val="2"/>
    </font>
    <font>
      <b/>
      <i/>
      <sz val="12"/>
      <color indexed="18"/>
      <name val="Calibri"/>
      <family val="2"/>
    </font>
    <font>
      <b/>
      <i/>
      <sz val="20"/>
      <color indexed="18"/>
      <name val="Calibri"/>
      <family val="2"/>
    </font>
    <font>
      <b/>
      <i/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61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5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7" fontId="0" fillId="0" borderId="0" xfId="62" applyFont="1" applyAlignment="1">
      <alignment/>
    </xf>
    <xf numFmtId="181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26" fillId="0" borderId="0" xfId="0" applyFont="1" applyAlignment="1">
      <alignment/>
    </xf>
    <xf numFmtId="177" fontId="48" fillId="33" borderId="10" xfId="62" applyFont="1" applyFill="1" applyBorder="1" applyAlignment="1">
      <alignment horizontal="right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textRotation="90" wrapText="1"/>
    </xf>
    <xf numFmtId="181" fontId="48" fillId="33" borderId="12" xfId="0" applyNumberFormat="1" applyFont="1" applyFill="1" applyBorder="1" applyAlignment="1">
      <alignment horizontal="center" vertical="center" wrapText="1"/>
    </xf>
    <xf numFmtId="177" fontId="48" fillId="33" borderId="12" xfId="62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right" vertical="center" wrapText="1"/>
    </xf>
    <xf numFmtId="181" fontId="26" fillId="0" borderId="13" xfId="0" applyNumberFormat="1" applyFont="1" applyFill="1" applyBorder="1" applyAlignment="1">
      <alignment horizontal="right" vertical="center" wrapText="1"/>
    </xf>
    <xf numFmtId="177" fontId="26" fillId="0" borderId="13" xfId="62" applyFont="1" applyFill="1" applyBorder="1" applyAlignment="1">
      <alignment horizontal="right" vertical="center" wrapText="1"/>
    </xf>
    <xf numFmtId="177" fontId="26" fillId="0" borderId="13" xfId="62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J44"/>
  <sheetViews>
    <sheetView showGridLines="0" tabSelected="1" zoomScalePageLayoutView="0" workbookViewId="0" topLeftCell="A1">
      <pane ySplit="5" topLeftCell="A6" activePane="bottomLeft" state="frozen"/>
      <selection pane="topLeft" activeCell="E9" sqref="E9"/>
      <selection pane="bottomLeft" activeCell="A5" sqref="A5"/>
    </sheetView>
  </sheetViews>
  <sheetFormatPr defaultColWidth="9.140625" defaultRowHeight="12.75" outlineLevelRow="2"/>
  <cols>
    <col min="1" max="1" width="21.421875" style="0" customWidth="1"/>
    <col min="2" max="3" width="5.421875" style="0" customWidth="1"/>
    <col min="4" max="4" width="6.28125" style="0" customWidth="1"/>
    <col min="5" max="5" width="13.8515625" style="0" customWidth="1"/>
    <col min="6" max="6" width="10.4218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3.8515625" style="0" customWidth="1"/>
    <col min="14" max="14" width="10.4218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4.00390625" style="0" customWidth="1"/>
    <col min="19" max="19" width="6.8515625" style="0" customWidth="1"/>
    <col min="20" max="20" width="10.7109375" style="0" customWidth="1"/>
    <col min="21" max="21" width="6.8515625" style="0" customWidth="1"/>
    <col min="22" max="22" width="14.140625" style="0" customWidth="1"/>
    <col min="23" max="23" width="9.2812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2" customWidth="1"/>
    <col min="28" max="28" width="15.57421875" style="1" customWidth="1"/>
    <col min="29" max="29" width="15.28125" style="1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</cols>
  <sheetData>
    <row r="1" spans="1:17" ht="26.25">
      <c r="A1" s="20" t="s">
        <v>36</v>
      </c>
      <c r="B1" s="3"/>
      <c r="C1" s="3"/>
      <c r="D1" s="3"/>
      <c r="E1" s="3"/>
      <c r="F1" s="3"/>
      <c r="G1" s="3"/>
      <c r="H1" s="4"/>
      <c r="I1" s="3"/>
      <c r="J1" s="4"/>
      <c r="K1" s="4"/>
      <c r="L1" s="4"/>
      <c r="M1" s="4"/>
      <c r="N1" s="4"/>
      <c r="O1" s="4"/>
      <c r="P1" s="4"/>
      <c r="Q1" s="5"/>
    </row>
    <row r="2" spans="1:20" ht="15.75">
      <c r="A2" s="21" t="s">
        <v>118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17" ht="12.75">
      <c r="A3" s="6" t="s">
        <v>37</v>
      </c>
      <c r="B3" s="6"/>
      <c r="C3" s="6"/>
      <c r="D3" s="6"/>
      <c r="E3" s="6"/>
      <c r="F3" s="6"/>
      <c r="G3" s="6"/>
      <c r="H3" s="4"/>
      <c r="I3" s="6"/>
      <c r="J3" s="4"/>
      <c r="K3" s="4"/>
      <c r="L3" s="4"/>
      <c r="M3" s="4"/>
      <c r="N3" s="4"/>
      <c r="O3" s="4"/>
      <c r="P3" s="4"/>
      <c r="Q3" s="5"/>
    </row>
    <row r="4" spans="1:2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36" ht="59.25" customHeight="1">
      <c r="A5" s="11" t="s">
        <v>13</v>
      </c>
      <c r="B5" s="12" t="s">
        <v>35</v>
      </c>
      <c r="C5" s="12" t="s">
        <v>53</v>
      </c>
      <c r="D5" s="12" t="s">
        <v>0</v>
      </c>
      <c r="E5" s="11" t="s">
        <v>14</v>
      </c>
      <c r="F5" s="11" t="s">
        <v>48</v>
      </c>
      <c r="G5" s="11" t="s">
        <v>16</v>
      </c>
      <c r="H5" s="11" t="s">
        <v>17</v>
      </c>
      <c r="I5" s="11" t="s">
        <v>15</v>
      </c>
      <c r="J5" s="11" t="s">
        <v>18</v>
      </c>
      <c r="K5" s="12" t="s">
        <v>44</v>
      </c>
      <c r="L5" s="11" t="s">
        <v>19</v>
      </c>
      <c r="M5" s="12" t="s">
        <v>42</v>
      </c>
      <c r="N5" s="12" t="s">
        <v>39</v>
      </c>
      <c r="O5" s="12" t="s">
        <v>43</v>
      </c>
      <c r="P5" s="11" t="s">
        <v>40</v>
      </c>
      <c r="Q5" s="12" t="s">
        <v>1</v>
      </c>
      <c r="R5" s="11" t="s">
        <v>2</v>
      </c>
      <c r="S5" s="12" t="s">
        <v>3</v>
      </c>
      <c r="T5" s="11" t="s">
        <v>20</v>
      </c>
      <c r="U5" s="12" t="s">
        <v>21</v>
      </c>
      <c r="V5" s="11" t="s">
        <v>22</v>
      </c>
      <c r="W5" s="11" t="s">
        <v>4</v>
      </c>
      <c r="X5" s="12" t="s">
        <v>23</v>
      </c>
      <c r="Y5" s="12" t="s">
        <v>24</v>
      </c>
      <c r="Z5" s="11" t="s">
        <v>25</v>
      </c>
      <c r="AA5" s="13" t="s">
        <v>5</v>
      </c>
      <c r="AB5" s="14" t="s">
        <v>26</v>
      </c>
      <c r="AC5" s="14" t="s">
        <v>27</v>
      </c>
      <c r="AD5" s="12" t="s">
        <v>28</v>
      </c>
      <c r="AE5" s="11" t="s">
        <v>29</v>
      </c>
      <c r="AF5" s="11" t="s">
        <v>30</v>
      </c>
      <c r="AG5" s="12" t="s">
        <v>31</v>
      </c>
      <c r="AH5" s="11" t="s">
        <v>32</v>
      </c>
      <c r="AI5" s="11" t="s">
        <v>33</v>
      </c>
      <c r="AJ5" s="11" t="s">
        <v>34</v>
      </c>
    </row>
    <row r="6" spans="1:36" ht="60" customHeight="1" outlineLevel="2">
      <c r="A6" s="15" t="s">
        <v>67</v>
      </c>
      <c r="B6" s="15" t="s">
        <v>68</v>
      </c>
      <c r="C6" s="15" t="s">
        <v>69</v>
      </c>
      <c r="D6" s="15" t="s">
        <v>70</v>
      </c>
      <c r="E6" s="15" t="s">
        <v>71</v>
      </c>
      <c r="F6" s="15" t="s">
        <v>72</v>
      </c>
      <c r="G6" s="15" t="s">
        <v>73</v>
      </c>
      <c r="H6" s="15" t="s">
        <v>74</v>
      </c>
      <c r="I6" s="15" t="s">
        <v>46</v>
      </c>
      <c r="J6" s="15" t="s">
        <v>51</v>
      </c>
      <c r="K6" s="15" t="s">
        <v>75</v>
      </c>
      <c r="L6" s="15" t="s">
        <v>76</v>
      </c>
      <c r="M6" s="15" t="s">
        <v>41</v>
      </c>
      <c r="N6" s="15" t="s">
        <v>45</v>
      </c>
      <c r="O6" s="15" t="s">
        <v>77</v>
      </c>
      <c r="P6" s="15" t="s">
        <v>78</v>
      </c>
      <c r="Q6" s="15" t="s">
        <v>79</v>
      </c>
      <c r="R6" s="15" t="s">
        <v>80</v>
      </c>
      <c r="S6" s="15" t="s">
        <v>81</v>
      </c>
      <c r="T6" s="15" t="s">
        <v>82</v>
      </c>
      <c r="U6" s="15" t="s">
        <v>6</v>
      </c>
      <c r="V6" s="15" t="s">
        <v>49</v>
      </c>
      <c r="W6" s="15" t="s">
        <v>7</v>
      </c>
      <c r="X6" s="15" t="s">
        <v>120</v>
      </c>
      <c r="Y6" s="16">
        <v>1</v>
      </c>
      <c r="Z6" s="15" t="s">
        <v>130</v>
      </c>
      <c r="AA6" s="17">
        <v>45322</v>
      </c>
      <c r="AB6" s="18">
        <v>2731005.85</v>
      </c>
      <c r="AC6" s="18">
        <v>0</v>
      </c>
      <c r="AD6" s="19" t="s">
        <v>8</v>
      </c>
      <c r="AE6" s="15" t="s">
        <v>50</v>
      </c>
      <c r="AF6" s="15" t="s">
        <v>122</v>
      </c>
      <c r="AG6" s="15" t="s">
        <v>52</v>
      </c>
      <c r="AH6" s="15" t="s">
        <v>123</v>
      </c>
      <c r="AI6" s="15" t="s">
        <v>123</v>
      </c>
      <c r="AJ6" s="15" t="s">
        <v>131</v>
      </c>
    </row>
    <row r="7" spans="1:36" ht="60" customHeight="1" outlineLevel="2">
      <c r="A7" s="15" t="s">
        <v>67</v>
      </c>
      <c r="B7" s="15" t="s">
        <v>68</v>
      </c>
      <c r="C7" s="15" t="s">
        <v>69</v>
      </c>
      <c r="D7" s="15" t="s">
        <v>70</v>
      </c>
      <c r="E7" s="15" t="s">
        <v>71</v>
      </c>
      <c r="F7" s="15" t="s">
        <v>72</v>
      </c>
      <c r="G7" s="15" t="s">
        <v>73</v>
      </c>
      <c r="H7" s="15" t="s">
        <v>74</v>
      </c>
      <c r="I7" s="15" t="s">
        <v>46</v>
      </c>
      <c r="J7" s="15" t="s">
        <v>51</v>
      </c>
      <c r="K7" s="15" t="s">
        <v>75</v>
      </c>
      <c r="L7" s="15" t="s">
        <v>76</v>
      </c>
      <c r="M7" s="15" t="s">
        <v>41</v>
      </c>
      <c r="N7" s="15" t="s">
        <v>45</v>
      </c>
      <c r="O7" s="15" t="s">
        <v>77</v>
      </c>
      <c r="P7" s="15" t="s">
        <v>78</v>
      </c>
      <c r="Q7" s="15" t="s">
        <v>79</v>
      </c>
      <c r="R7" s="15" t="s">
        <v>80</v>
      </c>
      <c r="S7" s="15" t="s">
        <v>81</v>
      </c>
      <c r="T7" s="15" t="s">
        <v>82</v>
      </c>
      <c r="U7" s="15" t="s">
        <v>6</v>
      </c>
      <c r="V7" s="15" t="s">
        <v>49</v>
      </c>
      <c r="W7" s="15" t="s">
        <v>7</v>
      </c>
      <c r="X7" s="15" t="s">
        <v>120</v>
      </c>
      <c r="Y7" s="16">
        <v>2</v>
      </c>
      <c r="Z7" s="15" t="s">
        <v>151</v>
      </c>
      <c r="AA7" s="17">
        <v>45351</v>
      </c>
      <c r="AB7" s="18">
        <v>2731005.85</v>
      </c>
      <c r="AC7" s="18">
        <v>0</v>
      </c>
      <c r="AD7" s="19" t="s">
        <v>8</v>
      </c>
      <c r="AE7" s="15" t="s">
        <v>50</v>
      </c>
      <c r="AF7" s="15" t="s">
        <v>122</v>
      </c>
      <c r="AG7" s="15" t="s">
        <v>52</v>
      </c>
      <c r="AH7" s="15" t="s">
        <v>123</v>
      </c>
      <c r="AI7" s="15" t="s">
        <v>123</v>
      </c>
      <c r="AJ7" s="15" t="s">
        <v>152</v>
      </c>
    </row>
    <row r="8" spans="1:36" ht="60" customHeight="1" outlineLevel="2">
      <c r="A8" s="15" t="s">
        <v>67</v>
      </c>
      <c r="B8" s="15" t="s">
        <v>68</v>
      </c>
      <c r="C8" s="15" t="s">
        <v>69</v>
      </c>
      <c r="D8" s="15" t="s">
        <v>70</v>
      </c>
      <c r="E8" s="15" t="s">
        <v>71</v>
      </c>
      <c r="F8" s="15" t="s">
        <v>72</v>
      </c>
      <c r="G8" s="15" t="s">
        <v>73</v>
      </c>
      <c r="H8" s="15" t="s">
        <v>74</v>
      </c>
      <c r="I8" s="15" t="s">
        <v>46</v>
      </c>
      <c r="J8" s="15" t="s">
        <v>51</v>
      </c>
      <c r="K8" s="15" t="s">
        <v>75</v>
      </c>
      <c r="L8" s="15" t="s">
        <v>76</v>
      </c>
      <c r="M8" s="15" t="s">
        <v>41</v>
      </c>
      <c r="N8" s="15" t="s">
        <v>45</v>
      </c>
      <c r="O8" s="15" t="s">
        <v>77</v>
      </c>
      <c r="P8" s="15" t="s">
        <v>78</v>
      </c>
      <c r="Q8" s="15" t="s">
        <v>79</v>
      </c>
      <c r="R8" s="15" t="s">
        <v>80</v>
      </c>
      <c r="S8" s="15" t="s">
        <v>81</v>
      </c>
      <c r="T8" s="15" t="s">
        <v>82</v>
      </c>
      <c r="U8" s="15" t="s">
        <v>6</v>
      </c>
      <c r="V8" s="15" t="s">
        <v>49</v>
      </c>
      <c r="W8" s="15" t="s">
        <v>7</v>
      </c>
      <c r="X8" s="15" t="s">
        <v>120</v>
      </c>
      <c r="Y8" s="16">
        <v>3</v>
      </c>
      <c r="Z8" s="15" t="s">
        <v>169</v>
      </c>
      <c r="AA8" s="17">
        <v>45378</v>
      </c>
      <c r="AB8" s="18">
        <v>2731005.85</v>
      </c>
      <c r="AC8" s="18">
        <v>0</v>
      </c>
      <c r="AD8" s="19" t="s">
        <v>8</v>
      </c>
      <c r="AE8" s="15" t="s">
        <v>50</v>
      </c>
      <c r="AF8" s="15" t="s">
        <v>167</v>
      </c>
      <c r="AG8" s="15" t="s">
        <v>52</v>
      </c>
      <c r="AH8" s="15" t="s">
        <v>123</v>
      </c>
      <c r="AI8" s="15" t="s">
        <v>123</v>
      </c>
      <c r="AJ8" s="15" t="s">
        <v>170</v>
      </c>
    </row>
    <row r="9" spans="1:36" ht="60" customHeight="1" outlineLevel="2">
      <c r="A9" s="15" t="s">
        <v>67</v>
      </c>
      <c r="B9" s="15" t="s">
        <v>68</v>
      </c>
      <c r="C9" s="15" t="s">
        <v>69</v>
      </c>
      <c r="D9" s="15" t="s">
        <v>70</v>
      </c>
      <c r="E9" s="15" t="s">
        <v>71</v>
      </c>
      <c r="F9" s="15" t="s">
        <v>72</v>
      </c>
      <c r="G9" s="15" t="s">
        <v>73</v>
      </c>
      <c r="H9" s="15" t="s">
        <v>74</v>
      </c>
      <c r="I9" s="15" t="s">
        <v>46</v>
      </c>
      <c r="J9" s="15" t="s">
        <v>51</v>
      </c>
      <c r="K9" s="15" t="s">
        <v>75</v>
      </c>
      <c r="L9" s="15" t="s">
        <v>76</v>
      </c>
      <c r="M9" s="15" t="s">
        <v>41</v>
      </c>
      <c r="N9" s="15" t="s">
        <v>45</v>
      </c>
      <c r="O9" s="15" t="s">
        <v>77</v>
      </c>
      <c r="P9" s="15" t="s">
        <v>78</v>
      </c>
      <c r="Q9" s="15" t="s">
        <v>79</v>
      </c>
      <c r="R9" s="15" t="s">
        <v>80</v>
      </c>
      <c r="S9" s="15" t="s">
        <v>81</v>
      </c>
      <c r="T9" s="15" t="s">
        <v>82</v>
      </c>
      <c r="U9" s="15" t="s">
        <v>6</v>
      </c>
      <c r="V9" s="15" t="s">
        <v>49</v>
      </c>
      <c r="W9" s="15" t="s">
        <v>7</v>
      </c>
      <c r="X9" s="15" t="s">
        <v>120</v>
      </c>
      <c r="Y9" s="16">
        <v>1</v>
      </c>
      <c r="Z9" s="15" t="s">
        <v>187</v>
      </c>
      <c r="AA9" s="17">
        <v>45385</v>
      </c>
      <c r="AB9" s="18">
        <v>241442.33</v>
      </c>
      <c r="AC9" s="18">
        <v>0</v>
      </c>
      <c r="AD9" s="19" t="s">
        <v>8</v>
      </c>
      <c r="AE9" s="15" t="s">
        <v>50</v>
      </c>
      <c r="AF9" s="15" t="s">
        <v>182</v>
      </c>
      <c r="AG9" s="15" t="s">
        <v>52</v>
      </c>
      <c r="AH9" s="15" t="s">
        <v>183</v>
      </c>
      <c r="AI9" s="15" t="s">
        <v>183</v>
      </c>
      <c r="AJ9" s="15" t="s">
        <v>184</v>
      </c>
    </row>
    <row r="10" spans="1:36" ht="60" customHeight="1" outlineLevel="2">
      <c r="A10" s="15" t="s">
        <v>67</v>
      </c>
      <c r="B10" s="15" t="s">
        <v>68</v>
      </c>
      <c r="C10" s="15" t="s">
        <v>69</v>
      </c>
      <c r="D10" s="15" t="s">
        <v>70</v>
      </c>
      <c r="E10" s="15" t="s">
        <v>71</v>
      </c>
      <c r="F10" s="15" t="s">
        <v>72</v>
      </c>
      <c r="G10" s="15" t="s">
        <v>73</v>
      </c>
      <c r="H10" s="15" t="s">
        <v>74</v>
      </c>
      <c r="I10" s="15" t="s">
        <v>46</v>
      </c>
      <c r="J10" s="15" t="s">
        <v>51</v>
      </c>
      <c r="K10" s="15" t="s">
        <v>75</v>
      </c>
      <c r="L10" s="15" t="s">
        <v>76</v>
      </c>
      <c r="M10" s="15" t="s">
        <v>41</v>
      </c>
      <c r="N10" s="15" t="s">
        <v>45</v>
      </c>
      <c r="O10" s="15" t="s">
        <v>77</v>
      </c>
      <c r="P10" s="15" t="s">
        <v>78</v>
      </c>
      <c r="Q10" s="15" t="s">
        <v>79</v>
      </c>
      <c r="R10" s="15" t="s">
        <v>80</v>
      </c>
      <c r="S10" s="15" t="s">
        <v>81</v>
      </c>
      <c r="T10" s="15" t="s">
        <v>82</v>
      </c>
      <c r="U10" s="15" t="s">
        <v>6</v>
      </c>
      <c r="V10" s="15" t="s">
        <v>49</v>
      </c>
      <c r="W10" s="15" t="s">
        <v>7</v>
      </c>
      <c r="X10" s="15" t="s">
        <v>120</v>
      </c>
      <c r="Y10" s="16">
        <v>2</v>
      </c>
      <c r="Z10" s="15" t="s">
        <v>189</v>
      </c>
      <c r="AA10" s="17">
        <v>45385</v>
      </c>
      <c r="AB10" s="18">
        <v>241442.33</v>
      </c>
      <c r="AC10" s="18">
        <v>0</v>
      </c>
      <c r="AD10" s="19" t="s">
        <v>8</v>
      </c>
      <c r="AE10" s="15" t="s">
        <v>50</v>
      </c>
      <c r="AF10" s="15" t="s">
        <v>182</v>
      </c>
      <c r="AG10" s="15" t="s">
        <v>52</v>
      </c>
      <c r="AH10" s="15" t="s">
        <v>183</v>
      </c>
      <c r="AI10" s="15" t="s">
        <v>183</v>
      </c>
      <c r="AJ10" s="15" t="s">
        <v>186</v>
      </c>
    </row>
    <row r="11" spans="1:36" ht="60" customHeight="1" outlineLevel="2">
      <c r="A11" s="15" t="s">
        <v>193</v>
      </c>
      <c r="B11" s="15" t="s">
        <v>68</v>
      </c>
      <c r="C11" s="15" t="s">
        <v>69</v>
      </c>
      <c r="D11" s="15" t="s">
        <v>70</v>
      </c>
      <c r="E11" s="15" t="s">
        <v>71</v>
      </c>
      <c r="F11" s="15" t="s">
        <v>72</v>
      </c>
      <c r="G11" s="15" t="s">
        <v>194</v>
      </c>
      <c r="H11" s="15" t="s">
        <v>195</v>
      </c>
      <c r="I11" s="15" t="s">
        <v>46</v>
      </c>
      <c r="J11" s="15" t="s">
        <v>51</v>
      </c>
      <c r="K11" s="15" t="s">
        <v>75</v>
      </c>
      <c r="L11" s="15" t="s">
        <v>76</v>
      </c>
      <c r="M11" s="15" t="s">
        <v>41</v>
      </c>
      <c r="N11" s="15" t="s">
        <v>45</v>
      </c>
      <c r="O11" s="15" t="s">
        <v>77</v>
      </c>
      <c r="P11" s="15" t="s">
        <v>78</v>
      </c>
      <c r="Q11" s="15" t="s">
        <v>79</v>
      </c>
      <c r="R11" s="15" t="s">
        <v>80</v>
      </c>
      <c r="S11" s="15" t="s">
        <v>81</v>
      </c>
      <c r="T11" s="15" t="s">
        <v>82</v>
      </c>
      <c r="U11" s="15" t="s">
        <v>6</v>
      </c>
      <c r="V11" s="15" t="s">
        <v>49</v>
      </c>
      <c r="W11" s="15" t="s">
        <v>7</v>
      </c>
      <c r="X11" s="15" t="s">
        <v>120</v>
      </c>
      <c r="Y11" s="16">
        <v>4</v>
      </c>
      <c r="Z11" s="15" t="s">
        <v>196</v>
      </c>
      <c r="AA11" s="17">
        <v>45411</v>
      </c>
      <c r="AB11" s="18">
        <v>2880025.25</v>
      </c>
      <c r="AC11" s="18">
        <v>0</v>
      </c>
      <c r="AD11" s="19" t="s">
        <v>8</v>
      </c>
      <c r="AE11" s="15" t="s">
        <v>50</v>
      </c>
      <c r="AF11" s="15" t="s">
        <v>167</v>
      </c>
      <c r="AG11" s="15" t="s">
        <v>52</v>
      </c>
      <c r="AH11" s="15" t="s">
        <v>123</v>
      </c>
      <c r="AI11" s="15" t="s">
        <v>123</v>
      </c>
      <c r="AJ11" s="15" t="s">
        <v>197</v>
      </c>
    </row>
    <row r="12" spans="1:36" ht="60" customHeight="1" outlineLevel="2">
      <c r="A12" s="15" t="s">
        <v>83</v>
      </c>
      <c r="B12" s="15" t="s">
        <v>84</v>
      </c>
      <c r="C12" s="15" t="s">
        <v>69</v>
      </c>
      <c r="D12" s="15" t="s">
        <v>70</v>
      </c>
      <c r="E12" s="15" t="s">
        <v>71</v>
      </c>
      <c r="F12" s="15" t="s">
        <v>72</v>
      </c>
      <c r="G12" s="15" t="s">
        <v>85</v>
      </c>
      <c r="H12" s="15" t="s">
        <v>86</v>
      </c>
      <c r="I12" s="15" t="s">
        <v>46</v>
      </c>
      <c r="J12" s="15" t="s">
        <v>51</v>
      </c>
      <c r="K12" s="15" t="s">
        <v>87</v>
      </c>
      <c r="L12" s="15" t="s">
        <v>88</v>
      </c>
      <c r="M12" s="15" t="s">
        <v>41</v>
      </c>
      <c r="N12" s="15" t="s">
        <v>45</v>
      </c>
      <c r="O12" s="15" t="s">
        <v>77</v>
      </c>
      <c r="P12" s="15" t="s">
        <v>78</v>
      </c>
      <c r="Q12" s="15" t="s">
        <v>79</v>
      </c>
      <c r="R12" s="15" t="s">
        <v>80</v>
      </c>
      <c r="S12" s="15" t="s">
        <v>81</v>
      </c>
      <c r="T12" s="15" t="s">
        <v>82</v>
      </c>
      <c r="U12" s="15" t="s">
        <v>6</v>
      </c>
      <c r="V12" s="15" t="s">
        <v>49</v>
      </c>
      <c r="W12" s="15" t="s">
        <v>7</v>
      </c>
      <c r="X12" s="15" t="s">
        <v>120</v>
      </c>
      <c r="Y12" s="16">
        <v>1</v>
      </c>
      <c r="Z12" s="15" t="s">
        <v>132</v>
      </c>
      <c r="AA12" s="17">
        <v>45322</v>
      </c>
      <c r="AB12" s="18">
        <v>2728849.82</v>
      </c>
      <c r="AC12" s="18">
        <v>0</v>
      </c>
      <c r="AD12" s="19" t="s">
        <v>8</v>
      </c>
      <c r="AE12" s="15" t="s">
        <v>50</v>
      </c>
      <c r="AF12" s="15" t="s">
        <v>122</v>
      </c>
      <c r="AG12" s="15" t="s">
        <v>52</v>
      </c>
      <c r="AH12" s="15" t="s">
        <v>123</v>
      </c>
      <c r="AI12" s="15" t="s">
        <v>123</v>
      </c>
      <c r="AJ12" s="15" t="s">
        <v>133</v>
      </c>
    </row>
    <row r="13" spans="1:36" ht="60" customHeight="1" outlineLevel="2">
      <c r="A13" s="15" t="s">
        <v>83</v>
      </c>
      <c r="B13" s="15" t="s">
        <v>84</v>
      </c>
      <c r="C13" s="15" t="s">
        <v>69</v>
      </c>
      <c r="D13" s="15" t="s">
        <v>70</v>
      </c>
      <c r="E13" s="15" t="s">
        <v>71</v>
      </c>
      <c r="F13" s="15" t="s">
        <v>72</v>
      </c>
      <c r="G13" s="15" t="s">
        <v>85</v>
      </c>
      <c r="H13" s="15" t="s">
        <v>86</v>
      </c>
      <c r="I13" s="15" t="s">
        <v>46</v>
      </c>
      <c r="J13" s="15" t="s">
        <v>51</v>
      </c>
      <c r="K13" s="15" t="s">
        <v>87</v>
      </c>
      <c r="L13" s="15" t="s">
        <v>88</v>
      </c>
      <c r="M13" s="15" t="s">
        <v>41</v>
      </c>
      <c r="N13" s="15" t="s">
        <v>45</v>
      </c>
      <c r="O13" s="15" t="s">
        <v>77</v>
      </c>
      <c r="P13" s="15" t="s">
        <v>78</v>
      </c>
      <c r="Q13" s="15" t="s">
        <v>79</v>
      </c>
      <c r="R13" s="15" t="s">
        <v>80</v>
      </c>
      <c r="S13" s="15" t="s">
        <v>81</v>
      </c>
      <c r="T13" s="15" t="s">
        <v>82</v>
      </c>
      <c r="U13" s="15" t="s">
        <v>6</v>
      </c>
      <c r="V13" s="15" t="s">
        <v>49</v>
      </c>
      <c r="W13" s="15" t="s">
        <v>7</v>
      </c>
      <c r="X13" s="15" t="s">
        <v>120</v>
      </c>
      <c r="Y13" s="16">
        <v>2</v>
      </c>
      <c r="Z13" s="15" t="s">
        <v>153</v>
      </c>
      <c r="AA13" s="17">
        <v>45351</v>
      </c>
      <c r="AB13" s="18">
        <v>2728849.82</v>
      </c>
      <c r="AC13" s="18">
        <v>0</v>
      </c>
      <c r="AD13" s="19" t="s">
        <v>8</v>
      </c>
      <c r="AE13" s="15" t="s">
        <v>50</v>
      </c>
      <c r="AF13" s="15" t="s">
        <v>122</v>
      </c>
      <c r="AG13" s="15" t="s">
        <v>52</v>
      </c>
      <c r="AH13" s="15" t="s">
        <v>123</v>
      </c>
      <c r="AI13" s="15" t="s">
        <v>123</v>
      </c>
      <c r="AJ13" s="15" t="s">
        <v>154</v>
      </c>
    </row>
    <row r="14" spans="1:36" ht="60" customHeight="1" outlineLevel="2">
      <c r="A14" s="15" t="s">
        <v>83</v>
      </c>
      <c r="B14" s="15" t="s">
        <v>84</v>
      </c>
      <c r="C14" s="15" t="s">
        <v>69</v>
      </c>
      <c r="D14" s="15" t="s">
        <v>70</v>
      </c>
      <c r="E14" s="15" t="s">
        <v>71</v>
      </c>
      <c r="F14" s="15" t="s">
        <v>72</v>
      </c>
      <c r="G14" s="15" t="s">
        <v>85</v>
      </c>
      <c r="H14" s="15" t="s">
        <v>86</v>
      </c>
      <c r="I14" s="15" t="s">
        <v>46</v>
      </c>
      <c r="J14" s="15" t="s">
        <v>51</v>
      </c>
      <c r="K14" s="15" t="s">
        <v>87</v>
      </c>
      <c r="L14" s="15" t="s">
        <v>88</v>
      </c>
      <c r="M14" s="15" t="s">
        <v>41</v>
      </c>
      <c r="N14" s="15" t="s">
        <v>45</v>
      </c>
      <c r="O14" s="15" t="s">
        <v>77</v>
      </c>
      <c r="P14" s="15" t="s">
        <v>78</v>
      </c>
      <c r="Q14" s="15" t="s">
        <v>79</v>
      </c>
      <c r="R14" s="15" t="s">
        <v>80</v>
      </c>
      <c r="S14" s="15" t="s">
        <v>81</v>
      </c>
      <c r="T14" s="15" t="s">
        <v>82</v>
      </c>
      <c r="U14" s="15" t="s">
        <v>6</v>
      </c>
      <c r="V14" s="15" t="s">
        <v>49</v>
      </c>
      <c r="W14" s="15" t="s">
        <v>7</v>
      </c>
      <c r="X14" s="15" t="s">
        <v>120</v>
      </c>
      <c r="Y14" s="16">
        <v>3</v>
      </c>
      <c r="Z14" s="15" t="s">
        <v>171</v>
      </c>
      <c r="AA14" s="17">
        <v>45378</v>
      </c>
      <c r="AB14" s="18">
        <v>2728849.82</v>
      </c>
      <c r="AC14" s="18">
        <v>0</v>
      </c>
      <c r="AD14" s="19" t="s">
        <v>8</v>
      </c>
      <c r="AE14" s="15" t="s">
        <v>50</v>
      </c>
      <c r="AF14" s="15" t="s">
        <v>167</v>
      </c>
      <c r="AG14" s="15" t="s">
        <v>52</v>
      </c>
      <c r="AH14" s="15" t="s">
        <v>123</v>
      </c>
      <c r="AI14" s="15" t="s">
        <v>123</v>
      </c>
      <c r="AJ14" s="15" t="s">
        <v>172</v>
      </c>
    </row>
    <row r="15" spans="1:36" ht="60" customHeight="1" outlineLevel="2">
      <c r="A15" s="15" t="s">
        <v>83</v>
      </c>
      <c r="B15" s="15" t="s">
        <v>84</v>
      </c>
      <c r="C15" s="15" t="s">
        <v>69</v>
      </c>
      <c r="D15" s="15" t="s">
        <v>70</v>
      </c>
      <c r="E15" s="15" t="s">
        <v>71</v>
      </c>
      <c r="F15" s="15" t="s">
        <v>72</v>
      </c>
      <c r="G15" s="15" t="s">
        <v>85</v>
      </c>
      <c r="H15" s="15" t="s">
        <v>86</v>
      </c>
      <c r="I15" s="15" t="s">
        <v>46</v>
      </c>
      <c r="J15" s="15" t="s">
        <v>51</v>
      </c>
      <c r="K15" s="15" t="s">
        <v>87</v>
      </c>
      <c r="L15" s="15" t="s">
        <v>88</v>
      </c>
      <c r="M15" s="15" t="s">
        <v>41</v>
      </c>
      <c r="N15" s="15" t="s">
        <v>45</v>
      </c>
      <c r="O15" s="15" t="s">
        <v>77</v>
      </c>
      <c r="P15" s="15" t="s">
        <v>78</v>
      </c>
      <c r="Q15" s="15" t="s">
        <v>79</v>
      </c>
      <c r="R15" s="15" t="s">
        <v>80</v>
      </c>
      <c r="S15" s="15" t="s">
        <v>81</v>
      </c>
      <c r="T15" s="15" t="s">
        <v>82</v>
      </c>
      <c r="U15" s="15" t="s">
        <v>6</v>
      </c>
      <c r="V15" s="15" t="s">
        <v>49</v>
      </c>
      <c r="W15" s="15" t="s">
        <v>7</v>
      </c>
      <c r="X15" s="15" t="s">
        <v>120</v>
      </c>
      <c r="Y15" s="16">
        <v>1</v>
      </c>
      <c r="Z15" s="15" t="s">
        <v>188</v>
      </c>
      <c r="AA15" s="17">
        <v>45385</v>
      </c>
      <c r="AB15" s="18">
        <v>128961.24</v>
      </c>
      <c r="AC15" s="18">
        <v>0</v>
      </c>
      <c r="AD15" s="19" t="s">
        <v>8</v>
      </c>
      <c r="AE15" s="15" t="s">
        <v>50</v>
      </c>
      <c r="AF15" s="15" t="s">
        <v>182</v>
      </c>
      <c r="AG15" s="15" t="s">
        <v>52</v>
      </c>
      <c r="AH15" s="15" t="s">
        <v>183</v>
      </c>
      <c r="AI15" s="15" t="s">
        <v>183</v>
      </c>
      <c r="AJ15" s="15" t="s">
        <v>184</v>
      </c>
    </row>
    <row r="16" spans="1:36" ht="60" customHeight="1" outlineLevel="2">
      <c r="A16" s="15" t="s">
        <v>83</v>
      </c>
      <c r="B16" s="15" t="s">
        <v>84</v>
      </c>
      <c r="C16" s="15" t="s">
        <v>69</v>
      </c>
      <c r="D16" s="15" t="s">
        <v>70</v>
      </c>
      <c r="E16" s="15" t="s">
        <v>71</v>
      </c>
      <c r="F16" s="15" t="s">
        <v>72</v>
      </c>
      <c r="G16" s="15" t="s">
        <v>85</v>
      </c>
      <c r="H16" s="15" t="s">
        <v>86</v>
      </c>
      <c r="I16" s="15" t="s">
        <v>46</v>
      </c>
      <c r="J16" s="15" t="s">
        <v>51</v>
      </c>
      <c r="K16" s="15" t="s">
        <v>87</v>
      </c>
      <c r="L16" s="15" t="s">
        <v>88</v>
      </c>
      <c r="M16" s="15" t="s">
        <v>41</v>
      </c>
      <c r="N16" s="15" t="s">
        <v>45</v>
      </c>
      <c r="O16" s="15" t="s">
        <v>77</v>
      </c>
      <c r="P16" s="15" t="s">
        <v>78</v>
      </c>
      <c r="Q16" s="15" t="s">
        <v>79</v>
      </c>
      <c r="R16" s="15" t="s">
        <v>80</v>
      </c>
      <c r="S16" s="15" t="s">
        <v>81</v>
      </c>
      <c r="T16" s="15" t="s">
        <v>82</v>
      </c>
      <c r="U16" s="15" t="s">
        <v>6</v>
      </c>
      <c r="V16" s="15" t="s">
        <v>49</v>
      </c>
      <c r="W16" s="15" t="s">
        <v>7</v>
      </c>
      <c r="X16" s="15" t="s">
        <v>120</v>
      </c>
      <c r="Y16" s="16">
        <v>2</v>
      </c>
      <c r="Z16" s="15" t="s">
        <v>190</v>
      </c>
      <c r="AA16" s="17">
        <v>45385</v>
      </c>
      <c r="AB16" s="18">
        <v>128961.24</v>
      </c>
      <c r="AC16" s="18">
        <v>0</v>
      </c>
      <c r="AD16" s="19" t="s">
        <v>8</v>
      </c>
      <c r="AE16" s="15" t="s">
        <v>50</v>
      </c>
      <c r="AF16" s="15" t="s">
        <v>182</v>
      </c>
      <c r="AG16" s="15" t="s">
        <v>52</v>
      </c>
      <c r="AH16" s="15" t="s">
        <v>183</v>
      </c>
      <c r="AI16" s="15" t="s">
        <v>183</v>
      </c>
      <c r="AJ16" s="15" t="s">
        <v>186</v>
      </c>
    </row>
    <row r="17" spans="1:36" ht="60" customHeight="1" outlineLevel="2">
      <c r="A17" s="15" t="s">
        <v>9</v>
      </c>
      <c r="B17" s="15" t="s">
        <v>10</v>
      </c>
      <c r="C17" s="15" t="s">
        <v>54</v>
      </c>
      <c r="D17" s="15" t="s">
        <v>11</v>
      </c>
      <c r="E17" s="15" t="s">
        <v>12</v>
      </c>
      <c r="F17" s="15" t="s">
        <v>47</v>
      </c>
      <c r="G17" s="15" t="s">
        <v>57</v>
      </c>
      <c r="H17" s="15" t="s">
        <v>58</v>
      </c>
      <c r="I17" s="15" t="s">
        <v>46</v>
      </c>
      <c r="J17" s="15" t="s">
        <v>51</v>
      </c>
      <c r="K17" s="15" t="s">
        <v>55</v>
      </c>
      <c r="L17" s="15" t="s">
        <v>56</v>
      </c>
      <c r="M17" s="15" t="s">
        <v>41</v>
      </c>
      <c r="N17" s="15" t="s">
        <v>45</v>
      </c>
      <c r="O17" s="15" t="s">
        <v>59</v>
      </c>
      <c r="P17" s="15" t="s">
        <v>60</v>
      </c>
      <c r="Q17" s="15" t="s">
        <v>61</v>
      </c>
      <c r="R17" s="15" t="s">
        <v>62</v>
      </c>
      <c r="S17" s="15" t="s">
        <v>63</v>
      </c>
      <c r="T17" s="15" t="s">
        <v>64</v>
      </c>
      <c r="U17" s="15" t="s">
        <v>6</v>
      </c>
      <c r="V17" s="15" t="s">
        <v>49</v>
      </c>
      <c r="W17" s="15" t="s">
        <v>7</v>
      </c>
      <c r="X17" s="15" t="s">
        <v>120</v>
      </c>
      <c r="Y17" s="16">
        <v>1</v>
      </c>
      <c r="Z17" s="15" t="s">
        <v>127</v>
      </c>
      <c r="AA17" s="17">
        <v>45322</v>
      </c>
      <c r="AB17" s="18">
        <v>5743076.19</v>
      </c>
      <c r="AC17" s="18">
        <v>0</v>
      </c>
      <c r="AD17" s="19" t="s">
        <v>8</v>
      </c>
      <c r="AE17" s="15" t="s">
        <v>50</v>
      </c>
      <c r="AF17" s="15" t="s">
        <v>65</v>
      </c>
      <c r="AG17" s="15" t="s">
        <v>52</v>
      </c>
      <c r="AH17" s="15" t="s">
        <v>66</v>
      </c>
      <c r="AI17" s="15" t="s">
        <v>128</v>
      </c>
      <c r="AJ17" s="15" t="s">
        <v>129</v>
      </c>
    </row>
    <row r="18" spans="1:36" ht="60" customHeight="1" outlineLevel="2">
      <c r="A18" s="15" t="s">
        <v>9</v>
      </c>
      <c r="B18" s="15" t="s">
        <v>10</v>
      </c>
      <c r="C18" s="15" t="s">
        <v>54</v>
      </c>
      <c r="D18" s="15" t="s">
        <v>11</v>
      </c>
      <c r="E18" s="15" t="s">
        <v>12</v>
      </c>
      <c r="F18" s="15" t="s">
        <v>47</v>
      </c>
      <c r="G18" s="15" t="s">
        <v>57</v>
      </c>
      <c r="H18" s="15" t="s">
        <v>58</v>
      </c>
      <c r="I18" s="15" t="s">
        <v>46</v>
      </c>
      <c r="J18" s="15" t="s">
        <v>51</v>
      </c>
      <c r="K18" s="15" t="s">
        <v>55</v>
      </c>
      <c r="L18" s="15" t="s">
        <v>56</v>
      </c>
      <c r="M18" s="15" t="s">
        <v>41</v>
      </c>
      <c r="N18" s="15" t="s">
        <v>45</v>
      </c>
      <c r="O18" s="15" t="s">
        <v>59</v>
      </c>
      <c r="P18" s="15" t="s">
        <v>60</v>
      </c>
      <c r="Q18" s="15" t="s">
        <v>61</v>
      </c>
      <c r="R18" s="15" t="s">
        <v>62</v>
      </c>
      <c r="S18" s="15" t="s">
        <v>63</v>
      </c>
      <c r="T18" s="15" t="s">
        <v>64</v>
      </c>
      <c r="U18" s="15" t="s">
        <v>6</v>
      </c>
      <c r="V18" s="15" t="s">
        <v>49</v>
      </c>
      <c r="W18" s="15" t="s">
        <v>7</v>
      </c>
      <c r="X18" s="15" t="s">
        <v>120</v>
      </c>
      <c r="Y18" s="16">
        <v>2</v>
      </c>
      <c r="Z18" s="15" t="s">
        <v>127</v>
      </c>
      <c r="AA18" s="17">
        <v>45351</v>
      </c>
      <c r="AB18" s="18">
        <v>5743076.19</v>
      </c>
      <c r="AC18" s="18">
        <v>0</v>
      </c>
      <c r="AD18" s="19" t="s">
        <v>8</v>
      </c>
      <c r="AE18" s="15" t="s">
        <v>50</v>
      </c>
      <c r="AF18" s="15" t="s">
        <v>65</v>
      </c>
      <c r="AG18" s="15" t="s">
        <v>164</v>
      </c>
      <c r="AH18" s="15" t="s">
        <v>66</v>
      </c>
      <c r="AI18" s="15" t="s">
        <v>165</v>
      </c>
      <c r="AJ18" s="15" t="s">
        <v>129</v>
      </c>
    </row>
    <row r="19" spans="1:36" ht="60" customHeight="1" outlineLevel="2">
      <c r="A19" s="15" t="s">
        <v>9</v>
      </c>
      <c r="B19" s="15" t="s">
        <v>10</v>
      </c>
      <c r="C19" s="15" t="s">
        <v>54</v>
      </c>
      <c r="D19" s="15" t="s">
        <v>11</v>
      </c>
      <c r="E19" s="15" t="s">
        <v>12</v>
      </c>
      <c r="F19" s="15" t="s">
        <v>47</v>
      </c>
      <c r="G19" s="15" t="s">
        <v>57</v>
      </c>
      <c r="H19" s="15" t="s">
        <v>58</v>
      </c>
      <c r="I19" s="15" t="s">
        <v>46</v>
      </c>
      <c r="J19" s="15" t="s">
        <v>51</v>
      </c>
      <c r="K19" s="15" t="s">
        <v>55</v>
      </c>
      <c r="L19" s="15" t="s">
        <v>56</v>
      </c>
      <c r="M19" s="15" t="s">
        <v>41</v>
      </c>
      <c r="N19" s="15" t="s">
        <v>45</v>
      </c>
      <c r="O19" s="15" t="s">
        <v>59</v>
      </c>
      <c r="P19" s="15" t="s">
        <v>60</v>
      </c>
      <c r="Q19" s="15" t="s">
        <v>61</v>
      </c>
      <c r="R19" s="15" t="s">
        <v>62</v>
      </c>
      <c r="S19" s="15" t="s">
        <v>63</v>
      </c>
      <c r="T19" s="15" t="s">
        <v>64</v>
      </c>
      <c r="U19" s="15" t="s">
        <v>6</v>
      </c>
      <c r="V19" s="15" t="s">
        <v>49</v>
      </c>
      <c r="W19" s="15" t="s">
        <v>7</v>
      </c>
      <c r="X19" s="15" t="s">
        <v>120</v>
      </c>
      <c r="Y19" s="16">
        <v>3</v>
      </c>
      <c r="Z19" s="15" t="s">
        <v>127</v>
      </c>
      <c r="AA19" s="17">
        <v>45379</v>
      </c>
      <c r="AB19" s="18">
        <v>5743076.19</v>
      </c>
      <c r="AC19" s="18">
        <v>0</v>
      </c>
      <c r="AD19" s="19" t="s">
        <v>8</v>
      </c>
      <c r="AE19" s="15" t="s">
        <v>50</v>
      </c>
      <c r="AF19" s="15" t="s">
        <v>65</v>
      </c>
      <c r="AG19" s="15" t="s">
        <v>179</v>
      </c>
      <c r="AH19" s="15" t="s">
        <v>66</v>
      </c>
      <c r="AI19" s="15" t="s">
        <v>180</v>
      </c>
      <c r="AJ19" s="15" t="s">
        <v>129</v>
      </c>
    </row>
    <row r="20" spans="1:36" ht="60" customHeight="1" outlineLevel="2">
      <c r="A20" s="15" t="s">
        <v>9</v>
      </c>
      <c r="B20" s="15" t="s">
        <v>10</v>
      </c>
      <c r="C20" s="15" t="s">
        <v>54</v>
      </c>
      <c r="D20" s="15" t="s">
        <v>11</v>
      </c>
      <c r="E20" s="15" t="s">
        <v>12</v>
      </c>
      <c r="F20" s="15" t="s">
        <v>47</v>
      </c>
      <c r="G20" s="15" t="s">
        <v>57</v>
      </c>
      <c r="H20" s="15" t="s">
        <v>58</v>
      </c>
      <c r="I20" s="15" t="s">
        <v>46</v>
      </c>
      <c r="J20" s="15" t="s">
        <v>51</v>
      </c>
      <c r="K20" s="15" t="s">
        <v>55</v>
      </c>
      <c r="L20" s="15" t="s">
        <v>56</v>
      </c>
      <c r="M20" s="15" t="s">
        <v>41</v>
      </c>
      <c r="N20" s="15" t="s">
        <v>45</v>
      </c>
      <c r="O20" s="15" t="s">
        <v>59</v>
      </c>
      <c r="P20" s="15" t="s">
        <v>60</v>
      </c>
      <c r="Q20" s="15" t="s">
        <v>61</v>
      </c>
      <c r="R20" s="15" t="s">
        <v>62</v>
      </c>
      <c r="S20" s="15" t="s">
        <v>63</v>
      </c>
      <c r="T20" s="15" t="s">
        <v>64</v>
      </c>
      <c r="U20" s="15" t="s">
        <v>6</v>
      </c>
      <c r="V20" s="15" t="s">
        <v>49</v>
      </c>
      <c r="W20" s="15" t="s">
        <v>7</v>
      </c>
      <c r="X20" s="15" t="s">
        <v>120</v>
      </c>
      <c r="Y20" s="16">
        <v>4</v>
      </c>
      <c r="Z20" s="15" t="s">
        <v>127</v>
      </c>
      <c r="AA20" s="17">
        <v>45412</v>
      </c>
      <c r="AB20" s="18">
        <v>5743076.19</v>
      </c>
      <c r="AC20" s="18">
        <v>0</v>
      </c>
      <c r="AD20" s="19" t="s">
        <v>8</v>
      </c>
      <c r="AE20" s="15" t="s">
        <v>50</v>
      </c>
      <c r="AF20" s="15" t="s">
        <v>65</v>
      </c>
      <c r="AG20" s="15" t="s">
        <v>210</v>
      </c>
      <c r="AH20" s="15" t="s">
        <v>66</v>
      </c>
      <c r="AI20" s="15" t="s">
        <v>211</v>
      </c>
      <c r="AJ20" s="15" t="s">
        <v>129</v>
      </c>
    </row>
    <row r="21" spans="1:36" ht="60" customHeight="1" outlineLevel="2">
      <c r="A21" s="15" t="s">
        <v>9</v>
      </c>
      <c r="B21" s="15" t="s">
        <v>10</v>
      </c>
      <c r="C21" s="15" t="s">
        <v>54</v>
      </c>
      <c r="D21" s="15" t="s">
        <v>11</v>
      </c>
      <c r="E21" s="15" t="s">
        <v>12</v>
      </c>
      <c r="F21" s="15" t="s">
        <v>47</v>
      </c>
      <c r="G21" s="15" t="s">
        <v>136</v>
      </c>
      <c r="H21" s="15" t="s">
        <v>137</v>
      </c>
      <c r="I21" s="15" t="s">
        <v>46</v>
      </c>
      <c r="J21" s="15" t="s">
        <v>51</v>
      </c>
      <c r="K21" s="15" t="s">
        <v>55</v>
      </c>
      <c r="L21" s="15" t="s">
        <v>56</v>
      </c>
      <c r="M21" s="15" t="s">
        <v>41</v>
      </c>
      <c r="N21" s="15" t="s">
        <v>45</v>
      </c>
      <c r="O21" s="15" t="s">
        <v>138</v>
      </c>
      <c r="P21" s="15" t="s">
        <v>139</v>
      </c>
      <c r="Q21" s="15" t="s">
        <v>138</v>
      </c>
      <c r="R21" s="15" t="s">
        <v>140</v>
      </c>
      <c r="S21" s="15" t="s">
        <v>141</v>
      </c>
      <c r="T21" s="15" t="s">
        <v>142</v>
      </c>
      <c r="U21" s="15" t="s">
        <v>6</v>
      </c>
      <c r="V21" s="15" t="s">
        <v>49</v>
      </c>
      <c r="W21" s="15" t="s">
        <v>7</v>
      </c>
      <c r="X21" s="15" t="s">
        <v>120</v>
      </c>
      <c r="Y21" s="16">
        <v>1</v>
      </c>
      <c r="Z21" s="15" t="s">
        <v>143</v>
      </c>
      <c r="AA21" s="17">
        <v>45323</v>
      </c>
      <c r="AB21" s="18">
        <v>406021.62</v>
      </c>
      <c r="AC21" s="18">
        <v>0</v>
      </c>
      <c r="AD21" s="19" t="s">
        <v>8</v>
      </c>
      <c r="AE21" s="15" t="s">
        <v>50</v>
      </c>
      <c r="AF21" s="15" t="s">
        <v>144</v>
      </c>
      <c r="AG21" s="15" t="s">
        <v>52</v>
      </c>
      <c r="AH21" s="15" t="s">
        <v>123</v>
      </c>
      <c r="AI21" s="15" t="s">
        <v>123</v>
      </c>
      <c r="AJ21" s="15" t="s">
        <v>145</v>
      </c>
    </row>
    <row r="22" spans="1:36" ht="60" customHeight="1" outlineLevel="2">
      <c r="A22" s="15" t="s">
        <v>9</v>
      </c>
      <c r="B22" s="15" t="s">
        <v>10</v>
      </c>
      <c r="C22" s="15" t="s">
        <v>54</v>
      </c>
      <c r="D22" s="15" t="s">
        <v>11</v>
      </c>
      <c r="E22" s="15" t="s">
        <v>12</v>
      </c>
      <c r="F22" s="15" t="s">
        <v>47</v>
      </c>
      <c r="G22" s="15" t="s">
        <v>136</v>
      </c>
      <c r="H22" s="15" t="s">
        <v>137</v>
      </c>
      <c r="I22" s="15" t="s">
        <v>46</v>
      </c>
      <c r="J22" s="15" t="s">
        <v>51</v>
      </c>
      <c r="K22" s="15" t="s">
        <v>55</v>
      </c>
      <c r="L22" s="15" t="s">
        <v>56</v>
      </c>
      <c r="M22" s="15" t="s">
        <v>41</v>
      </c>
      <c r="N22" s="15" t="s">
        <v>45</v>
      </c>
      <c r="O22" s="15" t="s">
        <v>138</v>
      </c>
      <c r="P22" s="15" t="s">
        <v>139</v>
      </c>
      <c r="Q22" s="15" t="s">
        <v>138</v>
      </c>
      <c r="R22" s="15" t="s">
        <v>140</v>
      </c>
      <c r="S22" s="15" t="s">
        <v>141</v>
      </c>
      <c r="T22" s="15" t="s">
        <v>142</v>
      </c>
      <c r="U22" s="15" t="s">
        <v>6</v>
      </c>
      <c r="V22" s="15" t="s">
        <v>49</v>
      </c>
      <c r="W22" s="15" t="s">
        <v>7</v>
      </c>
      <c r="X22" s="15" t="s">
        <v>120</v>
      </c>
      <c r="Y22" s="16">
        <v>2</v>
      </c>
      <c r="Z22" s="15" t="s">
        <v>161</v>
      </c>
      <c r="AA22" s="17">
        <v>45351</v>
      </c>
      <c r="AB22" s="18">
        <v>406021.62</v>
      </c>
      <c r="AC22" s="18">
        <v>0</v>
      </c>
      <c r="AD22" s="19" t="s">
        <v>8</v>
      </c>
      <c r="AE22" s="15" t="s">
        <v>50</v>
      </c>
      <c r="AF22" s="15" t="s">
        <v>162</v>
      </c>
      <c r="AG22" s="15" t="s">
        <v>52</v>
      </c>
      <c r="AH22" s="15" t="s">
        <v>123</v>
      </c>
      <c r="AI22" s="15" t="s">
        <v>123</v>
      </c>
      <c r="AJ22" s="15" t="s">
        <v>163</v>
      </c>
    </row>
    <row r="23" spans="1:36" ht="60" customHeight="1" outlineLevel="2">
      <c r="A23" s="15" t="s">
        <v>9</v>
      </c>
      <c r="B23" s="15" t="s">
        <v>10</v>
      </c>
      <c r="C23" s="15" t="s">
        <v>54</v>
      </c>
      <c r="D23" s="15" t="s">
        <v>11</v>
      </c>
      <c r="E23" s="15" t="s">
        <v>12</v>
      </c>
      <c r="F23" s="15" t="s">
        <v>47</v>
      </c>
      <c r="G23" s="15" t="s">
        <v>136</v>
      </c>
      <c r="H23" s="15" t="s">
        <v>137</v>
      </c>
      <c r="I23" s="15" t="s">
        <v>46</v>
      </c>
      <c r="J23" s="15" t="s">
        <v>51</v>
      </c>
      <c r="K23" s="15" t="s">
        <v>55</v>
      </c>
      <c r="L23" s="15" t="s">
        <v>56</v>
      </c>
      <c r="M23" s="15" t="s">
        <v>41</v>
      </c>
      <c r="N23" s="15" t="s">
        <v>45</v>
      </c>
      <c r="O23" s="15" t="s">
        <v>138</v>
      </c>
      <c r="P23" s="15" t="s">
        <v>139</v>
      </c>
      <c r="Q23" s="15" t="s">
        <v>138</v>
      </c>
      <c r="R23" s="15" t="s">
        <v>140</v>
      </c>
      <c r="S23" s="15" t="s">
        <v>141</v>
      </c>
      <c r="T23" s="15" t="s">
        <v>142</v>
      </c>
      <c r="U23" s="15" t="s">
        <v>6</v>
      </c>
      <c r="V23" s="15" t="s">
        <v>49</v>
      </c>
      <c r="W23" s="15" t="s">
        <v>7</v>
      </c>
      <c r="X23" s="15" t="s">
        <v>120</v>
      </c>
      <c r="Y23" s="16">
        <v>3</v>
      </c>
      <c r="Z23" s="15" t="s">
        <v>175</v>
      </c>
      <c r="AA23" s="17">
        <v>45378</v>
      </c>
      <c r="AB23" s="18">
        <v>406021.62</v>
      </c>
      <c r="AC23" s="18">
        <v>0</v>
      </c>
      <c r="AD23" s="19" t="s">
        <v>8</v>
      </c>
      <c r="AE23" s="15" t="s">
        <v>50</v>
      </c>
      <c r="AF23" s="15" t="s">
        <v>167</v>
      </c>
      <c r="AG23" s="15" t="s">
        <v>52</v>
      </c>
      <c r="AH23" s="15" t="s">
        <v>123</v>
      </c>
      <c r="AI23" s="15" t="s">
        <v>123</v>
      </c>
      <c r="AJ23" s="15" t="s">
        <v>176</v>
      </c>
    </row>
    <row r="24" spans="1:36" ht="60" customHeight="1" outlineLevel="2">
      <c r="A24" s="15" t="s">
        <v>9</v>
      </c>
      <c r="B24" s="15" t="s">
        <v>10</v>
      </c>
      <c r="C24" s="15" t="s">
        <v>54</v>
      </c>
      <c r="D24" s="15" t="s">
        <v>11</v>
      </c>
      <c r="E24" s="15" t="s">
        <v>12</v>
      </c>
      <c r="F24" s="15" t="s">
        <v>47</v>
      </c>
      <c r="G24" s="15" t="s">
        <v>136</v>
      </c>
      <c r="H24" s="15" t="s">
        <v>137</v>
      </c>
      <c r="I24" s="15" t="s">
        <v>46</v>
      </c>
      <c r="J24" s="15" t="s">
        <v>51</v>
      </c>
      <c r="K24" s="15" t="s">
        <v>55</v>
      </c>
      <c r="L24" s="15" t="s">
        <v>56</v>
      </c>
      <c r="M24" s="15" t="s">
        <v>41</v>
      </c>
      <c r="N24" s="15" t="s">
        <v>45</v>
      </c>
      <c r="O24" s="15" t="s">
        <v>138</v>
      </c>
      <c r="P24" s="15" t="s">
        <v>139</v>
      </c>
      <c r="Q24" s="15" t="s">
        <v>138</v>
      </c>
      <c r="R24" s="15" t="s">
        <v>140</v>
      </c>
      <c r="S24" s="15" t="s">
        <v>141</v>
      </c>
      <c r="T24" s="15" t="s">
        <v>142</v>
      </c>
      <c r="U24" s="15" t="s">
        <v>6</v>
      </c>
      <c r="V24" s="15" t="s">
        <v>49</v>
      </c>
      <c r="W24" s="15" t="s">
        <v>7</v>
      </c>
      <c r="X24" s="15" t="s">
        <v>120</v>
      </c>
      <c r="Y24" s="16">
        <v>4</v>
      </c>
      <c r="Z24" s="15" t="s">
        <v>198</v>
      </c>
      <c r="AA24" s="17">
        <v>45411</v>
      </c>
      <c r="AB24" s="18">
        <v>406021.62</v>
      </c>
      <c r="AC24" s="18">
        <v>0</v>
      </c>
      <c r="AD24" s="19" t="s">
        <v>8</v>
      </c>
      <c r="AE24" s="15" t="s">
        <v>50</v>
      </c>
      <c r="AF24" s="15" t="s">
        <v>167</v>
      </c>
      <c r="AG24" s="15" t="s">
        <v>52</v>
      </c>
      <c r="AH24" s="15" t="s">
        <v>123</v>
      </c>
      <c r="AI24" s="15" t="s">
        <v>123</v>
      </c>
      <c r="AJ24" s="15" t="s">
        <v>199</v>
      </c>
    </row>
    <row r="25" spans="1:36" ht="60" customHeight="1" outlineLevel="2">
      <c r="A25" s="15" t="s">
        <v>109</v>
      </c>
      <c r="B25" s="15" t="s">
        <v>110</v>
      </c>
      <c r="C25" s="15" t="s">
        <v>111</v>
      </c>
      <c r="D25" s="15" t="s">
        <v>112</v>
      </c>
      <c r="E25" s="15" t="s">
        <v>113</v>
      </c>
      <c r="F25" s="15" t="s">
        <v>114</v>
      </c>
      <c r="G25" s="15" t="s">
        <v>116</v>
      </c>
      <c r="H25" s="15" t="s">
        <v>117</v>
      </c>
      <c r="I25" s="15" t="s">
        <v>46</v>
      </c>
      <c r="J25" s="15" t="s">
        <v>51</v>
      </c>
      <c r="K25" s="15" t="s">
        <v>115</v>
      </c>
      <c r="L25" s="15" t="s">
        <v>119</v>
      </c>
      <c r="M25" s="15" t="s">
        <v>41</v>
      </c>
      <c r="N25" s="15" t="s">
        <v>45</v>
      </c>
      <c r="O25" s="15" t="s">
        <v>77</v>
      </c>
      <c r="P25" s="15" t="s">
        <v>78</v>
      </c>
      <c r="Q25" s="15" t="s">
        <v>79</v>
      </c>
      <c r="R25" s="15" t="s">
        <v>80</v>
      </c>
      <c r="S25" s="15" t="s">
        <v>81</v>
      </c>
      <c r="T25" s="15" t="s">
        <v>82</v>
      </c>
      <c r="U25" s="15" t="s">
        <v>6</v>
      </c>
      <c r="V25" s="15" t="s">
        <v>49</v>
      </c>
      <c r="W25" s="15" t="s">
        <v>7</v>
      </c>
      <c r="X25" s="15" t="s">
        <v>120</v>
      </c>
      <c r="Y25" s="16">
        <v>1</v>
      </c>
      <c r="Z25" s="15" t="s">
        <v>121</v>
      </c>
      <c r="AA25" s="17">
        <v>45322</v>
      </c>
      <c r="AB25" s="18">
        <v>1242432.31</v>
      </c>
      <c r="AC25" s="18">
        <v>0</v>
      </c>
      <c r="AD25" s="19" t="s">
        <v>8</v>
      </c>
      <c r="AE25" s="15" t="s">
        <v>50</v>
      </c>
      <c r="AF25" s="15" t="s">
        <v>122</v>
      </c>
      <c r="AG25" s="15" t="s">
        <v>52</v>
      </c>
      <c r="AH25" s="15" t="s">
        <v>123</v>
      </c>
      <c r="AI25" s="15" t="s">
        <v>123</v>
      </c>
      <c r="AJ25" s="15" t="s">
        <v>124</v>
      </c>
    </row>
    <row r="26" spans="1:36" ht="60" customHeight="1" outlineLevel="2">
      <c r="A26" s="15" t="s">
        <v>109</v>
      </c>
      <c r="B26" s="15" t="s">
        <v>110</v>
      </c>
      <c r="C26" s="15" t="s">
        <v>111</v>
      </c>
      <c r="D26" s="15" t="s">
        <v>112</v>
      </c>
      <c r="E26" s="15" t="s">
        <v>113</v>
      </c>
      <c r="F26" s="15" t="s">
        <v>114</v>
      </c>
      <c r="G26" s="15" t="s">
        <v>116</v>
      </c>
      <c r="H26" s="15" t="s">
        <v>117</v>
      </c>
      <c r="I26" s="15" t="s">
        <v>46</v>
      </c>
      <c r="J26" s="15" t="s">
        <v>51</v>
      </c>
      <c r="K26" s="15" t="s">
        <v>115</v>
      </c>
      <c r="L26" s="15" t="s">
        <v>119</v>
      </c>
      <c r="M26" s="15" t="s">
        <v>41</v>
      </c>
      <c r="N26" s="15" t="s">
        <v>45</v>
      </c>
      <c r="O26" s="15" t="s">
        <v>77</v>
      </c>
      <c r="P26" s="15" t="s">
        <v>78</v>
      </c>
      <c r="Q26" s="15" t="s">
        <v>79</v>
      </c>
      <c r="R26" s="15" t="s">
        <v>80</v>
      </c>
      <c r="S26" s="15" t="s">
        <v>81</v>
      </c>
      <c r="T26" s="15" t="s">
        <v>82</v>
      </c>
      <c r="U26" s="15" t="s">
        <v>6</v>
      </c>
      <c r="V26" s="15" t="s">
        <v>49</v>
      </c>
      <c r="W26" s="15" t="s">
        <v>7</v>
      </c>
      <c r="X26" s="15" t="s">
        <v>120</v>
      </c>
      <c r="Y26" s="16">
        <v>2</v>
      </c>
      <c r="Z26" s="15" t="s">
        <v>157</v>
      </c>
      <c r="AA26" s="17">
        <v>45351</v>
      </c>
      <c r="AB26" s="18">
        <v>1242432.31</v>
      </c>
      <c r="AC26" s="18">
        <v>0</v>
      </c>
      <c r="AD26" s="19" t="s">
        <v>8</v>
      </c>
      <c r="AE26" s="15" t="s">
        <v>50</v>
      </c>
      <c r="AF26" s="15" t="s">
        <v>122</v>
      </c>
      <c r="AG26" s="15" t="s">
        <v>52</v>
      </c>
      <c r="AH26" s="15" t="s">
        <v>123</v>
      </c>
      <c r="AI26" s="15" t="s">
        <v>123</v>
      </c>
      <c r="AJ26" s="15" t="s">
        <v>158</v>
      </c>
    </row>
    <row r="27" spans="1:36" ht="60" customHeight="1" outlineLevel="2">
      <c r="A27" s="15" t="s">
        <v>109</v>
      </c>
      <c r="B27" s="15" t="s">
        <v>110</v>
      </c>
      <c r="C27" s="15" t="s">
        <v>111</v>
      </c>
      <c r="D27" s="15" t="s">
        <v>112</v>
      </c>
      <c r="E27" s="15" t="s">
        <v>113</v>
      </c>
      <c r="F27" s="15" t="s">
        <v>114</v>
      </c>
      <c r="G27" s="15" t="s">
        <v>116</v>
      </c>
      <c r="H27" s="15" t="s">
        <v>117</v>
      </c>
      <c r="I27" s="15" t="s">
        <v>46</v>
      </c>
      <c r="J27" s="15" t="s">
        <v>51</v>
      </c>
      <c r="K27" s="15" t="s">
        <v>115</v>
      </c>
      <c r="L27" s="15" t="s">
        <v>119</v>
      </c>
      <c r="M27" s="15" t="s">
        <v>41</v>
      </c>
      <c r="N27" s="15" t="s">
        <v>45</v>
      </c>
      <c r="O27" s="15" t="s">
        <v>77</v>
      </c>
      <c r="P27" s="15" t="s">
        <v>78</v>
      </c>
      <c r="Q27" s="15" t="s">
        <v>79</v>
      </c>
      <c r="R27" s="15" t="s">
        <v>80</v>
      </c>
      <c r="S27" s="15" t="s">
        <v>81</v>
      </c>
      <c r="T27" s="15" t="s">
        <v>82</v>
      </c>
      <c r="U27" s="15" t="s">
        <v>6</v>
      </c>
      <c r="V27" s="15" t="s">
        <v>49</v>
      </c>
      <c r="W27" s="15" t="s">
        <v>7</v>
      </c>
      <c r="X27" s="15" t="s">
        <v>120</v>
      </c>
      <c r="Y27" s="16">
        <v>3</v>
      </c>
      <c r="Z27" s="15" t="s">
        <v>166</v>
      </c>
      <c r="AA27" s="17">
        <v>45365</v>
      </c>
      <c r="AB27" s="18">
        <v>300000</v>
      </c>
      <c r="AC27" s="18">
        <v>0</v>
      </c>
      <c r="AD27" s="19" t="s">
        <v>8</v>
      </c>
      <c r="AE27" s="15" t="s">
        <v>50</v>
      </c>
      <c r="AF27" s="15" t="s">
        <v>167</v>
      </c>
      <c r="AG27" s="15" t="s">
        <v>52</v>
      </c>
      <c r="AH27" s="15" t="s">
        <v>123</v>
      </c>
      <c r="AI27" s="15" t="s">
        <v>123</v>
      </c>
      <c r="AJ27" s="15" t="s">
        <v>168</v>
      </c>
    </row>
    <row r="28" spans="1:36" ht="60" customHeight="1" outlineLevel="2">
      <c r="A28" s="15" t="s">
        <v>109</v>
      </c>
      <c r="B28" s="15" t="s">
        <v>110</v>
      </c>
      <c r="C28" s="15" t="s">
        <v>111</v>
      </c>
      <c r="D28" s="15" t="s">
        <v>112</v>
      </c>
      <c r="E28" s="15" t="s">
        <v>113</v>
      </c>
      <c r="F28" s="15" t="s">
        <v>114</v>
      </c>
      <c r="G28" s="15" t="s">
        <v>116</v>
      </c>
      <c r="H28" s="15" t="s">
        <v>117</v>
      </c>
      <c r="I28" s="15" t="s">
        <v>46</v>
      </c>
      <c r="J28" s="15" t="s">
        <v>51</v>
      </c>
      <c r="K28" s="15" t="s">
        <v>115</v>
      </c>
      <c r="L28" s="15" t="s">
        <v>119</v>
      </c>
      <c r="M28" s="15" t="s">
        <v>41</v>
      </c>
      <c r="N28" s="15" t="s">
        <v>45</v>
      </c>
      <c r="O28" s="15" t="s">
        <v>77</v>
      </c>
      <c r="P28" s="15" t="s">
        <v>78</v>
      </c>
      <c r="Q28" s="15" t="s">
        <v>79</v>
      </c>
      <c r="R28" s="15" t="s">
        <v>80</v>
      </c>
      <c r="S28" s="15" t="s">
        <v>81</v>
      </c>
      <c r="T28" s="15" t="s">
        <v>82</v>
      </c>
      <c r="U28" s="15" t="s">
        <v>6</v>
      </c>
      <c r="V28" s="15" t="s">
        <v>49</v>
      </c>
      <c r="W28" s="15" t="s">
        <v>7</v>
      </c>
      <c r="X28" s="15" t="s">
        <v>120</v>
      </c>
      <c r="Y28" s="16">
        <v>3</v>
      </c>
      <c r="Z28" s="15" t="s">
        <v>166</v>
      </c>
      <c r="AA28" s="17">
        <v>45378</v>
      </c>
      <c r="AB28" s="18">
        <v>942432.31</v>
      </c>
      <c r="AC28" s="18">
        <v>0</v>
      </c>
      <c r="AD28" s="19" t="s">
        <v>8</v>
      </c>
      <c r="AE28" s="15" t="s">
        <v>50</v>
      </c>
      <c r="AF28" s="15" t="s">
        <v>167</v>
      </c>
      <c r="AG28" s="15" t="s">
        <v>52</v>
      </c>
      <c r="AH28" s="15" t="s">
        <v>123</v>
      </c>
      <c r="AI28" s="15" t="s">
        <v>123</v>
      </c>
      <c r="AJ28" s="15" t="s">
        <v>168</v>
      </c>
    </row>
    <row r="29" spans="1:36" ht="60" customHeight="1" outlineLevel="2">
      <c r="A29" s="15" t="s">
        <v>109</v>
      </c>
      <c r="B29" s="15" t="s">
        <v>110</v>
      </c>
      <c r="C29" s="15" t="s">
        <v>111</v>
      </c>
      <c r="D29" s="15" t="s">
        <v>112</v>
      </c>
      <c r="E29" s="15" t="s">
        <v>113</v>
      </c>
      <c r="F29" s="15" t="s">
        <v>114</v>
      </c>
      <c r="G29" s="15" t="s">
        <v>116</v>
      </c>
      <c r="H29" s="15" t="s">
        <v>117</v>
      </c>
      <c r="I29" s="15" t="s">
        <v>46</v>
      </c>
      <c r="J29" s="15" t="s">
        <v>51</v>
      </c>
      <c r="K29" s="15" t="s">
        <v>115</v>
      </c>
      <c r="L29" s="15" t="s">
        <v>119</v>
      </c>
      <c r="M29" s="15" t="s">
        <v>41</v>
      </c>
      <c r="N29" s="15" t="s">
        <v>45</v>
      </c>
      <c r="O29" s="15" t="s">
        <v>77</v>
      </c>
      <c r="P29" s="15" t="s">
        <v>78</v>
      </c>
      <c r="Q29" s="15" t="s">
        <v>79</v>
      </c>
      <c r="R29" s="15" t="s">
        <v>80</v>
      </c>
      <c r="S29" s="15" t="s">
        <v>81</v>
      </c>
      <c r="T29" s="15" t="s">
        <v>82</v>
      </c>
      <c r="U29" s="15" t="s">
        <v>6</v>
      </c>
      <c r="V29" s="15" t="s">
        <v>49</v>
      </c>
      <c r="W29" s="15" t="s">
        <v>7</v>
      </c>
      <c r="X29" s="15" t="s">
        <v>120</v>
      </c>
      <c r="Y29" s="16">
        <v>1</v>
      </c>
      <c r="Z29" s="15" t="s">
        <v>181</v>
      </c>
      <c r="AA29" s="17">
        <v>45385</v>
      </c>
      <c r="AB29" s="18">
        <v>87902.12</v>
      </c>
      <c r="AC29" s="18">
        <v>0</v>
      </c>
      <c r="AD29" s="19" t="s">
        <v>8</v>
      </c>
      <c r="AE29" s="15" t="s">
        <v>50</v>
      </c>
      <c r="AF29" s="15" t="s">
        <v>182</v>
      </c>
      <c r="AG29" s="15" t="s">
        <v>52</v>
      </c>
      <c r="AH29" s="15" t="s">
        <v>183</v>
      </c>
      <c r="AI29" s="15" t="s">
        <v>183</v>
      </c>
      <c r="AJ29" s="15" t="s">
        <v>184</v>
      </c>
    </row>
    <row r="30" spans="1:36" ht="60" customHeight="1" outlineLevel="2">
      <c r="A30" s="15" t="s">
        <v>109</v>
      </c>
      <c r="B30" s="15" t="s">
        <v>110</v>
      </c>
      <c r="C30" s="15" t="s">
        <v>111</v>
      </c>
      <c r="D30" s="15" t="s">
        <v>112</v>
      </c>
      <c r="E30" s="15" t="s">
        <v>113</v>
      </c>
      <c r="F30" s="15" t="s">
        <v>114</v>
      </c>
      <c r="G30" s="15" t="s">
        <v>116</v>
      </c>
      <c r="H30" s="15" t="s">
        <v>117</v>
      </c>
      <c r="I30" s="15" t="s">
        <v>46</v>
      </c>
      <c r="J30" s="15" t="s">
        <v>51</v>
      </c>
      <c r="K30" s="15" t="s">
        <v>115</v>
      </c>
      <c r="L30" s="15" t="s">
        <v>119</v>
      </c>
      <c r="M30" s="15" t="s">
        <v>41</v>
      </c>
      <c r="N30" s="15" t="s">
        <v>45</v>
      </c>
      <c r="O30" s="15" t="s">
        <v>77</v>
      </c>
      <c r="P30" s="15" t="s">
        <v>78</v>
      </c>
      <c r="Q30" s="15" t="s">
        <v>79</v>
      </c>
      <c r="R30" s="15" t="s">
        <v>80</v>
      </c>
      <c r="S30" s="15" t="s">
        <v>81</v>
      </c>
      <c r="T30" s="15" t="s">
        <v>82</v>
      </c>
      <c r="U30" s="15" t="s">
        <v>6</v>
      </c>
      <c r="V30" s="15" t="s">
        <v>49</v>
      </c>
      <c r="W30" s="15" t="s">
        <v>7</v>
      </c>
      <c r="X30" s="15" t="s">
        <v>120</v>
      </c>
      <c r="Y30" s="16">
        <v>2</v>
      </c>
      <c r="Z30" s="15" t="s">
        <v>185</v>
      </c>
      <c r="AA30" s="17">
        <v>45385</v>
      </c>
      <c r="AB30" s="18">
        <v>87902.12</v>
      </c>
      <c r="AC30" s="18">
        <v>0</v>
      </c>
      <c r="AD30" s="19" t="s">
        <v>8</v>
      </c>
      <c r="AE30" s="15" t="s">
        <v>50</v>
      </c>
      <c r="AF30" s="15" t="s">
        <v>182</v>
      </c>
      <c r="AG30" s="15" t="s">
        <v>52</v>
      </c>
      <c r="AH30" s="15" t="s">
        <v>183</v>
      </c>
      <c r="AI30" s="15" t="s">
        <v>183</v>
      </c>
      <c r="AJ30" s="15" t="s">
        <v>186</v>
      </c>
    </row>
    <row r="31" spans="1:36" ht="60" customHeight="1" outlineLevel="2">
      <c r="A31" s="15" t="s">
        <v>109</v>
      </c>
      <c r="B31" s="15" t="s">
        <v>110</v>
      </c>
      <c r="C31" s="15" t="s">
        <v>111</v>
      </c>
      <c r="D31" s="15" t="s">
        <v>112</v>
      </c>
      <c r="E31" s="15" t="s">
        <v>113</v>
      </c>
      <c r="F31" s="15" t="s">
        <v>114</v>
      </c>
      <c r="G31" s="15" t="s">
        <v>116</v>
      </c>
      <c r="H31" s="15" t="s">
        <v>117</v>
      </c>
      <c r="I31" s="15" t="s">
        <v>46</v>
      </c>
      <c r="J31" s="15" t="s">
        <v>51</v>
      </c>
      <c r="K31" s="15" t="s">
        <v>115</v>
      </c>
      <c r="L31" s="15" t="s">
        <v>119</v>
      </c>
      <c r="M31" s="15" t="s">
        <v>41</v>
      </c>
      <c r="N31" s="15" t="s">
        <v>45</v>
      </c>
      <c r="O31" s="15" t="s">
        <v>77</v>
      </c>
      <c r="P31" s="15" t="s">
        <v>78</v>
      </c>
      <c r="Q31" s="15" t="s">
        <v>79</v>
      </c>
      <c r="R31" s="15" t="s">
        <v>80</v>
      </c>
      <c r="S31" s="15" t="s">
        <v>81</v>
      </c>
      <c r="T31" s="15" t="s">
        <v>82</v>
      </c>
      <c r="U31" s="15" t="s">
        <v>6</v>
      </c>
      <c r="V31" s="15" t="s">
        <v>49</v>
      </c>
      <c r="W31" s="15" t="s">
        <v>7</v>
      </c>
      <c r="X31" s="15" t="s">
        <v>120</v>
      </c>
      <c r="Y31" s="16">
        <v>4</v>
      </c>
      <c r="Z31" s="15" t="s">
        <v>200</v>
      </c>
      <c r="AA31" s="17">
        <v>45411</v>
      </c>
      <c r="AB31" s="18">
        <v>1330334.43</v>
      </c>
      <c r="AC31" s="18">
        <v>0</v>
      </c>
      <c r="AD31" s="19" t="s">
        <v>8</v>
      </c>
      <c r="AE31" s="15" t="s">
        <v>50</v>
      </c>
      <c r="AF31" s="15" t="s">
        <v>167</v>
      </c>
      <c r="AG31" s="15" t="s">
        <v>52</v>
      </c>
      <c r="AH31" s="15" t="s">
        <v>123</v>
      </c>
      <c r="AI31" s="15" t="s">
        <v>123</v>
      </c>
      <c r="AJ31" s="15" t="s">
        <v>201</v>
      </c>
    </row>
    <row r="32" spans="1:36" ht="60" customHeight="1" outlineLevel="2">
      <c r="A32" s="15" t="s">
        <v>202</v>
      </c>
      <c r="B32" s="15" t="s">
        <v>203</v>
      </c>
      <c r="C32" s="15" t="s">
        <v>111</v>
      </c>
      <c r="D32" s="15" t="s">
        <v>112</v>
      </c>
      <c r="E32" s="15" t="s">
        <v>113</v>
      </c>
      <c r="F32" s="15" t="s">
        <v>72</v>
      </c>
      <c r="G32" s="15" t="s">
        <v>204</v>
      </c>
      <c r="H32" s="15" t="s">
        <v>205</v>
      </c>
      <c r="I32" s="15" t="s">
        <v>46</v>
      </c>
      <c r="J32" s="15" t="s">
        <v>51</v>
      </c>
      <c r="K32" s="15" t="s">
        <v>87</v>
      </c>
      <c r="L32" s="15" t="s">
        <v>88</v>
      </c>
      <c r="M32" s="15" t="s">
        <v>41</v>
      </c>
      <c r="N32" s="15" t="s">
        <v>45</v>
      </c>
      <c r="O32" s="15" t="s">
        <v>77</v>
      </c>
      <c r="P32" s="15" t="s">
        <v>78</v>
      </c>
      <c r="Q32" s="15" t="s">
        <v>79</v>
      </c>
      <c r="R32" s="15" t="s">
        <v>80</v>
      </c>
      <c r="S32" s="15" t="s">
        <v>81</v>
      </c>
      <c r="T32" s="15" t="s">
        <v>82</v>
      </c>
      <c r="U32" s="15" t="s">
        <v>6</v>
      </c>
      <c r="V32" s="15" t="s">
        <v>49</v>
      </c>
      <c r="W32" s="15" t="s">
        <v>7</v>
      </c>
      <c r="X32" s="15" t="s">
        <v>120</v>
      </c>
      <c r="Y32" s="16">
        <v>4</v>
      </c>
      <c r="Z32" s="15" t="s">
        <v>206</v>
      </c>
      <c r="AA32" s="17">
        <v>45411</v>
      </c>
      <c r="AB32" s="18">
        <v>2190988.48</v>
      </c>
      <c r="AC32" s="18">
        <v>0</v>
      </c>
      <c r="AD32" s="19" t="s">
        <v>8</v>
      </c>
      <c r="AE32" s="15" t="s">
        <v>50</v>
      </c>
      <c r="AF32" s="15" t="s">
        <v>167</v>
      </c>
      <c r="AG32" s="15" t="s">
        <v>52</v>
      </c>
      <c r="AH32" s="15" t="s">
        <v>123</v>
      </c>
      <c r="AI32" s="15" t="s">
        <v>123</v>
      </c>
      <c r="AJ32" s="15" t="s">
        <v>207</v>
      </c>
    </row>
    <row r="33" spans="1:36" ht="60" customHeight="1" outlineLevel="2">
      <c r="A33" s="15" t="s">
        <v>89</v>
      </c>
      <c r="B33" s="15" t="s">
        <v>90</v>
      </c>
      <c r="C33" s="15" t="s">
        <v>91</v>
      </c>
      <c r="D33" s="15" t="s">
        <v>92</v>
      </c>
      <c r="E33" s="15" t="s">
        <v>93</v>
      </c>
      <c r="F33" s="15" t="s">
        <v>94</v>
      </c>
      <c r="G33" s="15" t="s">
        <v>95</v>
      </c>
      <c r="H33" s="15" t="s">
        <v>96</v>
      </c>
      <c r="I33" s="15" t="s">
        <v>46</v>
      </c>
      <c r="J33" s="15" t="s">
        <v>51</v>
      </c>
      <c r="K33" s="15" t="s">
        <v>97</v>
      </c>
      <c r="L33" s="15" t="s">
        <v>98</v>
      </c>
      <c r="M33" s="15" t="s">
        <v>41</v>
      </c>
      <c r="N33" s="15" t="s">
        <v>45</v>
      </c>
      <c r="O33" s="15" t="s">
        <v>77</v>
      </c>
      <c r="P33" s="15" t="s">
        <v>78</v>
      </c>
      <c r="Q33" s="15" t="s">
        <v>79</v>
      </c>
      <c r="R33" s="15" t="s">
        <v>80</v>
      </c>
      <c r="S33" s="15" t="s">
        <v>81</v>
      </c>
      <c r="T33" s="15" t="s">
        <v>82</v>
      </c>
      <c r="U33" s="15" t="s">
        <v>6</v>
      </c>
      <c r="V33" s="15" t="s">
        <v>49</v>
      </c>
      <c r="W33" s="15" t="s">
        <v>7</v>
      </c>
      <c r="X33" s="15" t="s">
        <v>120</v>
      </c>
      <c r="Y33" s="16">
        <v>1</v>
      </c>
      <c r="Z33" s="15" t="s">
        <v>134</v>
      </c>
      <c r="AA33" s="17">
        <v>45322</v>
      </c>
      <c r="AB33" s="18">
        <v>530438.54</v>
      </c>
      <c r="AC33" s="18">
        <v>0</v>
      </c>
      <c r="AD33" s="19" t="s">
        <v>8</v>
      </c>
      <c r="AE33" s="15" t="s">
        <v>50</v>
      </c>
      <c r="AF33" s="15" t="s">
        <v>122</v>
      </c>
      <c r="AG33" s="15" t="s">
        <v>52</v>
      </c>
      <c r="AH33" s="15" t="s">
        <v>123</v>
      </c>
      <c r="AI33" s="15" t="s">
        <v>123</v>
      </c>
      <c r="AJ33" s="15" t="s">
        <v>135</v>
      </c>
    </row>
    <row r="34" spans="1:36" ht="60" customHeight="1" outlineLevel="2">
      <c r="A34" s="15" t="s">
        <v>89</v>
      </c>
      <c r="B34" s="15" t="s">
        <v>90</v>
      </c>
      <c r="C34" s="15" t="s">
        <v>91</v>
      </c>
      <c r="D34" s="15" t="s">
        <v>92</v>
      </c>
      <c r="E34" s="15" t="s">
        <v>93</v>
      </c>
      <c r="F34" s="15" t="s">
        <v>94</v>
      </c>
      <c r="G34" s="15" t="s">
        <v>95</v>
      </c>
      <c r="H34" s="15" t="s">
        <v>96</v>
      </c>
      <c r="I34" s="15" t="s">
        <v>46</v>
      </c>
      <c r="J34" s="15" t="s">
        <v>51</v>
      </c>
      <c r="K34" s="15" t="s">
        <v>97</v>
      </c>
      <c r="L34" s="15" t="s">
        <v>98</v>
      </c>
      <c r="M34" s="15" t="s">
        <v>41</v>
      </c>
      <c r="N34" s="15" t="s">
        <v>45</v>
      </c>
      <c r="O34" s="15" t="s">
        <v>59</v>
      </c>
      <c r="P34" s="15" t="s">
        <v>60</v>
      </c>
      <c r="Q34" s="15" t="s">
        <v>61</v>
      </c>
      <c r="R34" s="15" t="s">
        <v>62</v>
      </c>
      <c r="S34" s="15" t="s">
        <v>63</v>
      </c>
      <c r="T34" s="15" t="s">
        <v>64</v>
      </c>
      <c r="U34" s="15" t="s">
        <v>6</v>
      </c>
      <c r="V34" s="15" t="s">
        <v>49</v>
      </c>
      <c r="W34" s="15" t="s">
        <v>7</v>
      </c>
      <c r="X34" s="15" t="s">
        <v>120</v>
      </c>
      <c r="Y34" s="16">
        <v>1</v>
      </c>
      <c r="Z34" s="15" t="s">
        <v>146</v>
      </c>
      <c r="AA34" s="17">
        <v>45323</v>
      </c>
      <c r="AB34" s="18">
        <v>7053491.29</v>
      </c>
      <c r="AC34" s="18">
        <v>0</v>
      </c>
      <c r="AD34" s="19" t="s">
        <v>8</v>
      </c>
      <c r="AE34" s="15" t="s">
        <v>50</v>
      </c>
      <c r="AF34" s="15" t="s">
        <v>147</v>
      </c>
      <c r="AG34" s="15" t="s">
        <v>52</v>
      </c>
      <c r="AH34" s="15" t="s">
        <v>148</v>
      </c>
      <c r="AI34" s="15" t="s">
        <v>149</v>
      </c>
      <c r="AJ34" s="15" t="s">
        <v>150</v>
      </c>
    </row>
    <row r="35" spans="1:36" ht="60" customHeight="1" outlineLevel="2">
      <c r="A35" s="15" t="s">
        <v>89</v>
      </c>
      <c r="B35" s="15" t="s">
        <v>90</v>
      </c>
      <c r="C35" s="15" t="s">
        <v>91</v>
      </c>
      <c r="D35" s="15" t="s">
        <v>92</v>
      </c>
      <c r="E35" s="15" t="s">
        <v>93</v>
      </c>
      <c r="F35" s="15" t="s">
        <v>94</v>
      </c>
      <c r="G35" s="15" t="s">
        <v>95</v>
      </c>
      <c r="H35" s="15" t="s">
        <v>96</v>
      </c>
      <c r="I35" s="15" t="s">
        <v>46</v>
      </c>
      <c r="J35" s="15" t="s">
        <v>51</v>
      </c>
      <c r="K35" s="15" t="s">
        <v>97</v>
      </c>
      <c r="L35" s="15" t="s">
        <v>98</v>
      </c>
      <c r="M35" s="15" t="s">
        <v>41</v>
      </c>
      <c r="N35" s="15" t="s">
        <v>45</v>
      </c>
      <c r="O35" s="15" t="s">
        <v>77</v>
      </c>
      <c r="P35" s="15" t="s">
        <v>78</v>
      </c>
      <c r="Q35" s="15" t="s">
        <v>79</v>
      </c>
      <c r="R35" s="15" t="s">
        <v>80</v>
      </c>
      <c r="S35" s="15" t="s">
        <v>81</v>
      </c>
      <c r="T35" s="15" t="s">
        <v>82</v>
      </c>
      <c r="U35" s="15" t="s">
        <v>6</v>
      </c>
      <c r="V35" s="15" t="s">
        <v>49</v>
      </c>
      <c r="W35" s="15" t="s">
        <v>7</v>
      </c>
      <c r="X35" s="15" t="s">
        <v>120</v>
      </c>
      <c r="Y35" s="16">
        <v>2</v>
      </c>
      <c r="Z35" s="15" t="s">
        <v>155</v>
      </c>
      <c r="AA35" s="17">
        <v>45351</v>
      </c>
      <c r="AB35" s="18">
        <v>530438.54</v>
      </c>
      <c r="AC35" s="18">
        <v>0</v>
      </c>
      <c r="AD35" s="19" t="s">
        <v>8</v>
      </c>
      <c r="AE35" s="15" t="s">
        <v>50</v>
      </c>
      <c r="AF35" s="15" t="s">
        <v>122</v>
      </c>
      <c r="AG35" s="15" t="s">
        <v>52</v>
      </c>
      <c r="AH35" s="15" t="s">
        <v>123</v>
      </c>
      <c r="AI35" s="15" t="s">
        <v>123</v>
      </c>
      <c r="AJ35" s="15" t="s">
        <v>156</v>
      </c>
    </row>
    <row r="36" spans="1:36" ht="60" customHeight="1" outlineLevel="2">
      <c r="A36" s="15" t="s">
        <v>89</v>
      </c>
      <c r="B36" s="15" t="s">
        <v>90</v>
      </c>
      <c r="C36" s="15" t="s">
        <v>91</v>
      </c>
      <c r="D36" s="15" t="s">
        <v>92</v>
      </c>
      <c r="E36" s="15" t="s">
        <v>93</v>
      </c>
      <c r="F36" s="15" t="s">
        <v>94</v>
      </c>
      <c r="G36" s="15" t="s">
        <v>95</v>
      </c>
      <c r="H36" s="15" t="s">
        <v>96</v>
      </c>
      <c r="I36" s="15" t="s">
        <v>46</v>
      </c>
      <c r="J36" s="15" t="s">
        <v>51</v>
      </c>
      <c r="K36" s="15" t="s">
        <v>97</v>
      </c>
      <c r="L36" s="15" t="s">
        <v>98</v>
      </c>
      <c r="M36" s="15" t="s">
        <v>41</v>
      </c>
      <c r="N36" s="15" t="s">
        <v>45</v>
      </c>
      <c r="O36" s="15" t="s">
        <v>77</v>
      </c>
      <c r="P36" s="15" t="s">
        <v>78</v>
      </c>
      <c r="Q36" s="15" t="s">
        <v>79</v>
      </c>
      <c r="R36" s="15" t="s">
        <v>80</v>
      </c>
      <c r="S36" s="15" t="s">
        <v>81</v>
      </c>
      <c r="T36" s="15" t="s">
        <v>82</v>
      </c>
      <c r="U36" s="15" t="s">
        <v>6</v>
      </c>
      <c r="V36" s="15" t="s">
        <v>49</v>
      </c>
      <c r="W36" s="15" t="s">
        <v>7</v>
      </c>
      <c r="X36" s="15" t="s">
        <v>120</v>
      </c>
      <c r="Y36" s="16">
        <v>3</v>
      </c>
      <c r="Z36" s="15" t="s">
        <v>173</v>
      </c>
      <c r="AA36" s="17">
        <v>45378</v>
      </c>
      <c r="AB36" s="18">
        <v>530438.54</v>
      </c>
      <c r="AC36" s="18">
        <v>0</v>
      </c>
      <c r="AD36" s="19" t="s">
        <v>8</v>
      </c>
      <c r="AE36" s="15" t="s">
        <v>50</v>
      </c>
      <c r="AF36" s="15" t="s">
        <v>167</v>
      </c>
      <c r="AG36" s="15" t="s">
        <v>52</v>
      </c>
      <c r="AH36" s="15" t="s">
        <v>123</v>
      </c>
      <c r="AI36" s="15" t="s">
        <v>123</v>
      </c>
      <c r="AJ36" s="15" t="s">
        <v>174</v>
      </c>
    </row>
    <row r="37" spans="1:36" ht="60" customHeight="1" outlineLevel="2">
      <c r="A37" s="15" t="s">
        <v>89</v>
      </c>
      <c r="B37" s="15" t="s">
        <v>90</v>
      </c>
      <c r="C37" s="15" t="s">
        <v>91</v>
      </c>
      <c r="D37" s="15" t="s">
        <v>92</v>
      </c>
      <c r="E37" s="15" t="s">
        <v>93</v>
      </c>
      <c r="F37" s="15" t="s">
        <v>94</v>
      </c>
      <c r="G37" s="15" t="s">
        <v>95</v>
      </c>
      <c r="H37" s="15" t="s">
        <v>96</v>
      </c>
      <c r="I37" s="15" t="s">
        <v>46</v>
      </c>
      <c r="J37" s="15" t="s">
        <v>51</v>
      </c>
      <c r="K37" s="15" t="s">
        <v>97</v>
      </c>
      <c r="L37" s="15" t="s">
        <v>98</v>
      </c>
      <c r="M37" s="15" t="s">
        <v>41</v>
      </c>
      <c r="N37" s="15" t="s">
        <v>45</v>
      </c>
      <c r="O37" s="15" t="s">
        <v>59</v>
      </c>
      <c r="P37" s="15" t="s">
        <v>60</v>
      </c>
      <c r="Q37" s="15" t="s">
        <v>61</v>
      </c>
      <c r="R37" s="15" t="s">
        <v>62</v>
      </c>
      <c r="S37" s="15" t="s">
        <v>63</v>
      </c>
      <c r="T37" s="15" t="s">
        <v>64</v>
      </c>
      <c r="U37" s="15" t="s">
        <v>6</v>
      </c>
      <c r="V37" s="15" t="s">
        <v>49</v>
      </c>
      <c r="W37" s="15" t="s">
        <v>7</v>
      </c>
      <c r="X37" s="15" t="s">
        <v>120</v>
      </c>
      <c r="Y37" s="16">
        <v>3</v>
      </c>
      <c r="Z37" s="15" t="s">
        <v>146</v>
      </c>
      <c r="AA37" s="17">
        <v>45379</v>
      </c>
      <c r="AB37" s="18">
        <v>5244857.07</v>
      </c>
      <c r="AC37" s="18">
        <v>0</v>
      </c>
      <c r="AD37" s="19" t="s">
        <v>8</v>
      </c>
      <c r="AE37" s="15" t="s">
        <v>50</v>
      </c>
      <c r="AF37" s="15" t="s">
        <v>147</v>
      </c>
      <c r="AG37" s="15" t="s">
        <v>164</v>
      </c>
      <c r="AH37" s="15" t="s">
        <v>148</v>
      </c>
      <c r="AI37" s="15" t="s">
        <v>149</v>
      </c>
      <c r="AJ37" s="15" t="s">
        <v>150</v>
      </c>
    </row>
    <row r="38" spans="1:36" ht="60" customHeight="1" outlineLevel="2">
      <c r="A38" s="15" t="s">
        <v>89</v>
      </c>
      <c r="B38" s="15" t="s">
        <v>90</v>
      </c>
      <c r="C38" s="15" t="s">
        <v>91</v>
      </c>
      <c r="D38" s="15" t="s">
        <v>92</v>
      </c>
      <c r="E38" s="15" t="s">
        <v>93</v>
      </c>
      <c r="F38" s="15" t="s">
        <v>94</v>
      </c>
      <c r="G38" s="15" t="s">
        <v>95</v>
      </c>
      <c r="H38" s="15" t="s">
        <v>96</v>
      </c>
      <c r="I38" s="15" t="s">
        <v>46</v>
      </c>
      <c r="J38" s="15" t="s">
        <v>51</v>
      </c>
      <c r="K38" s="15" t="s">
        <v>97</v>
      </c>
      <c r="L38" s="15" t="s">
        <v>98</v>
      </c>
      <c r="M38" s="15" t="s">
        <v>41</v>
      </c>
      <c r="N38" s="15" t="s">
        <v>45</v>
      </c>
      <c r="O38" s="15" t="s">
        <v>77</v>
      </c>
      <c r="P38" s="15" t="s">
        <v>78</v>
      </c>
      <c r="Q38" s="15" t="s">
        <v>79</v>
      </c>
      <c r="R38" s="15" t="s">
        <v>80</v>
      </c>
      <c r="S38" s="15" t="s">
        <v>81</v>
      </c>
      <c r="T38" s="15" t="s">
        <v>82</v>
      </c>
      <c r="U38" s="15" t="s">
        <v>6</v>
      </c>
      <c r="V38" s="15" t="s">
        <v>49</v>
      </c>
      <c r="W38" s="15" t="s">
        <v>7</v>
      </c>
      <c r="X38" s="15" t="s">
        <v>120</v>
      </c>
      <c r="Y38" s="16">
        <v>4</v>
      </c>
      <c r="Z38" s="15" t="s">
        <v>208</v>
      </c>
      <c r="AA38" s="17">
        <v>45411</v>
      </c>
      <c r="AB38" s="18">
        <v>530438.54</v>
      </c>
      <c r="AC38" s="18">
        <v>0</v>
      </c>
      <c r="AD38" s="19" t="s">
        <v>8</v>
      </c>
      <c r="AE38" s="15" t="s">
        <v>50</v>
      </c>
      <c r="AF38" s="15" t="s">
        <v>167</v>
      </c>
      <c r="AG38" s="15" t="s">
        <v>52</v>
      </c>
      <c r="AH38" s="15" t="s">
        <v>123</v>
      </c>
      <c r="AI38" s="15" t="s">
        <v>123</v>
      </c>
      <c r="AJ38" s="15" t="s">
        <v>209</v>
      </c>
    </row>
    <row r="39" spans="1:36" ht="60" customHeight="1" outlineLevel="2">
      <c r="A39" s="15" t="s">
        <v>99</v>
      </c>
      <c r="B39" s="15" t="s">
        <v>100</v>
      </c>
      <c r="C39" s="15" t="s">
        <v>101</v>
      </c>
      <c r="D39" s="15" t="s">
        <v>102</v>
      </c>
      <c r="E39" s="15" t="s">
        <v>103</v>
      </c>
      <c r="F39" s="15" t="s">
        <v>104</v>
      </c>
      <c r="G39" s="15" t="s">
        <v>105</v>
      </c>
      <c r="H39" s="15" t="s">
        <v>106</v>
      </c>
      <c r="I39" s="15" t="s">
        <v>46</v>
      </c>
      <c r="J39" s="15" t="s">
        <v>51</v>
      </c>
      <c r="K39" s="15" t="s">
        <v>107</v>
      </c>
      <c r="L39" s="15" t="s">
        <v>108</v>
      </c>
      <c r="M39" s="15" t="s">
        <v>41</v>
      </c>
      <c r="N39" s="15" t="s">
        <v>45</v>
      </c>
      <c r="O39" s="15" t="s">
        <v>77</v>
      </c>
      <c r="P39" s="15" t="s">
        <v>78</v>
      </c>
      <c r="Q39" s="15" t="s">
        <v>79</v>
      </c>
      <c r="R39" s="15" t="s">
        <v>80</v>
      </c>
      <c r="S39" s="15" t="s">
        <v>81</v>
      </c>
      <c r="T39" s="15" t="s">
        <v>82</v>
      </c>
      <c r="U39" s="15" t="s">
        <v>6</v>
      </c>
      <c r="V39" s="15" t="s">
        <v>49</v>
      </c>
      <c r="W39" s="15" t="s">
        <v>7</v>
      </c>
      <c r="X39" s="15" t="s">
        <v>120</v>
      </c>
      <c r="Y39" s="16">
        <v>1</v>
      </c>
      <c r="Z39" s="15" t="s">
        <v>125</v>
      </c>
      <c r="AA39" s="17">
        <v>45322</v>
      </c>
      <c r="AB39" s="18">
        <v>3201800</v>
      </c>
      <c r="AC39" s="18">
        <v>0</v>
      </c>
      <c r="AD39" s="19" t="s">
        <v>8</v>
      </c>
      <c r="AE39" s="15" t="s">
        <v>50</v>
      </c>
      <c r="AF39" s="15" t="s">
        <v>122</v>
      </c>
      <c r="AG39" s="15" t="s">
        <v>52</v>
      </c>
      <c r="AH39" s="15" t="s">
        <v>123</v>
      </c>
      <c r="AI39" s="15" t="s">
        <v>123</v>
      </c>
      <c r="AJ39" s="15" t="s">
        <v>126</v>
      </c>
    </row>
    <row r="40" spans="1:36" ht="60" customHeight="1" outlineLevel="2">
      <c r="A40" s="15" t="s">
        <v>99</v>
      </c>
      <c r="B40" s="15" t="s">
        <v>100</v>
      </c>
      <c r="C40" s="15" t="s">
        <v>101</v>
      </c>
      <c r="D40" s="15" t="s">
        <v>102</v>
      </c>
      <c r="E40" s="15" t="s">
        <v>103</v>
      </c>
      <c r="F40" s="15" t="s">
        <v>104</v>
      </c>
      <c r="G40" s="15" t="s">
        <v>105</v>
      </c>
      <c r="H40" s="15" t="s">
        <v>106</v>
      </c>
      <c r="I40" s="15" t="s">
        <v>46</v>
      </c>
      <c r="J40" s="15" t="s">
        <v>51</v>
      </c>
      <c r="K40" s="15" t="s">
        <v>107</v>
      </c>
      <c r="L40" s="15" t="s">
        <v>108</v>
      </c>
      <c r="M40" s="15" t="s">
        <v>41</v>
      </c>
      <c r="N40" s="15" t="s">
        <v>45</v>
      </c>
      <c r="O40" s="15" t="s">
        <v>77</v>
      </c>
      <c r="P40" s="15" t="s">
        <v>78</v>
      </c>
      <c r="Q40" s="15" t="s">
        <v>79</v>
      </c>
      <c r="R40" s="15" t="s">
        <v>80</v>
      </c>
      <c r="S40" s="15" t="s">
        <v>81</v>
      </c>
      <c r="T40" s="15" t="s">
        <v>82</v>
      </c>
      <c r="U40" s="15" t="s">
        <v>6</v>
      </c>
      <c r="V40" s="15" t="s">
        <v>49</v>
      </c>
      <c r="W40" s="15" t="s">
        <v>7</v>
      </c>
      <c r="X40" s="15" t="s">
        <v>120</v>
      </c>
      <c r="Y40" s="16">
        <v>2</v>
      </c>
      <c r="Z40" s="15" t="s">
        <v>159</v>
      </c>
      <c r="AA40" s="17">
        <v>45351</v>
      </c>
      <c r="AB40" s="18">
        <v>3201800</v>
      </c>
      <c r="AC40" s="18">
        <v>0</v>
      </c>
      <c r="AD40" s="19" t="s">
        <v>8</v>
      </c>
      <c r="AE40" s="15" t="s">
        <v>50</v>
      </c>
      <c r="AF40" s="15" t="s">
        <v>122</v>
      </c>
      <c r="AG40" s="15" t="s">
        <v>52</v>
      </c>
      <c r="AH40" s="15" t="s">
        <v>123</v>
      </c>
      <c r="AI40" s="15" t="s">
        <v>123</v>
      </c>
      <c r="AJ40" s="15" t="s">
        <v>160</v>
      </c>
    </row>
    <row r="41" spans="1:36" ht="60" customHeight="1" outlineLevel="2">
      <c r="A41" s="15" t="s">
        <v>99</v>
      </c>
      <c r="B41" s="15" t="s">
        <v>100</v>
      </c>
      <c r="C41" s="15" t="s">
        <v>101</v>
      </c>
      <c r="D41" s="15" t="s">
        <v>102</v>
      </c>
      <c r="E41" s="15" t="s">
        <v>103</v>
      </c>
      <c r="F41" s="15" t="s">
        <v>104</v>
      </c>
      <c r="G41" s="15" t="s">
        <v>105</v>
      </c>
      <c r="H41" s="15" t="s">
        <v>106</v>
      </c>
      <c r="I41" s="15" t="s">
        <v>46</v>
      </c>
      <c r="J41" s="15" t="s">
        <v>51</v>
      </c>
      <c r="K41" s="15" t="s">
        <v>107</v>
      </c>
      <c r="L41" s="15" t="s">
        <v>108</v>
      </c>
      <c r="M41" s="15" t="s">
        <v>41</v>
      </c>
      <c r="N41" s="15" t="s">
        <v>45</v>
      </c>
      <c r="O41" s="15" t="s">
        <v>77</v>
      </c>
      <c r="P41" s="15" t="s">
        <v>78</v>
      </c>
      <c r="Q41" s="15" t="s">
        <v>79</v>
      </c>
      <c r="R41" s="15" t="s">
        <v>80</v>
      </c>
      <c r="S41" s="15" t="s">
        <v>81</v>
      </c>
      <c r="T41" s="15" t="s">
        <v>82</v>
      </c>
      <c r="U41" s="15" t="s">
        <v>6</v>
      </c>
      <c r="V41" s="15" t="s">
        <v>49</v>
      </c>
      <c r="W41" s="15" t="s">
        <v>7</v>
      </c>
      <c r="X41" s="15" t="s">
        <v>120</v>
      </c>
      <c r="Y41" s="16">
        <v>3</v>
      </c>
      <c r="Z41" s="15" t="s">
        <v>177</v>
      </c>
      <c r="AA41" s="17">
        <v>45378</v>
      </c>
      <c r="AB41" s="18">
        <v>3201800</v>
      </c>
      <c r="AC41" s="18">
        <v>0</v>
      </c>
      <c r="AD41" s="19" t="s">
        <v>8</v>
      </c>
      <c r="AE41" s="15" t="s">
        <v>50</v>
      </c>
      <c r="AF41" s="15" t="s">
        <v>167</v>
      </c>
      <c r="AG41" s="15" t="s">
        <v>52</v>
      </c>
      <c r="AH41" s="15" t="s">
        <v>123</v>
      </c>
      <c r="AI41" s="15" t="s">
        <v>123</v>
      </c>
      <c r="AJ41" s="15" t="s">
        <v>178</v>
      </c>
    </row>
    <row r="42" spans="1:36" ht="60" customHeight="1" outlineLevel="2">
      <c r="A42" s="15" t="s">
        <v>99</v>
      </c>
      <c r="B42" s="15" t="s">
        <v>100</v>
      </c>
      <c r="C42" s="15" t="s">
        <v>101</v>
      </c>
      <c r="D42" s="15" t="s">
        <v>102</v>
      </c>
      <c r="E42" s="15" t="s">
        <v>103</v>
      </c>
      <c r="F42" s="15" t="s">
        <v>104</v>
      </c>
      <c r="G42" s="15" t="s">
        <v>105</v>
      </c>
      <c r="H42" s="15" t="s">
        <v>106</v>
      </c>
      <c r="I42" s="15" t="s">
        <v>46</v>
      </c>
      <c r="J42" s="15" t="s">
        <v>51</v>
      </c>
      <c r="K42" s="15" t="s">
        <v>107</v>
      </c>
      <c r="L42" s="15" t="s">
        <v>108</v>
      </c>
      <c r="M42" s="15" t="s">
        <v>41</v>
      </c>
      <c r="N42" s="15" t="s">
        <v>45</v>
      </c>
      <c r="O42" s="15" t="s">
        <v>77</v>
      </c>
      <c r="P42" s="15" t="s">
        <v>78</v>
      </c>
      <c r="Q42" s="15" t="s">
        <v>79</v>
      </c>
      <c r="R42" s="15" t="s">
        <v>80</v>
      </c>
      <c r="S42" s="15" t="s">
        <v>81</v>
      </c>
      <c r="T42" s="15" t="s">
        <v>82</v>
      </c>
      <c r="U42" s="15" t="s">
        <v>6</v>
      </c>
      <c r="V42" s="15" t="s">
        <v>49</v>
      </c>
      <c r="W42" s="15" t="s">
        <v>7</v>
      </c>
      <c r="X42" s="15" t="s">
        <v>120</v>
      </c>
      <c r="Y42" s="16">
        <v>4</v>
      </c>
      <c r="Z42" s="15" t="s">
        <v>191</v>
      </c>
      <c r="AA42" s="17">
        <v>45407</v>
      </c>
      <c r="AB42" s="18">
        <v>500000</v>
      </c>
      <c r="AC42" s="18">
        <v>0</v>
      </c>
      <c r="AD42" s="19" t="s">
        <v>8</v>
      </c>
      <c r="AE42" s="15" t="s">
        <v>50</v>
      </c>
      <c r="AF42" s="15" t="s">
        <v>167</v>
      </c>
      <c r="AG42" s="15" t="s">
        <v>52</v>
      </c>
      <c r="AH42" s="15" t="s">
        <v>123</v>
      </c>
      <c r="AI42" s="15" t="s">
        <v>123</v>
      </c>
      <c r="AJ42" s="15" t="s">
        <v>192</v>
      </c>
    </row>
    <row r="43" spans="1:36" ht="60" customHeight="1" outlineLevel="2">
      <c r="A43" s="15" t="s">
        <v>99</v>
      </c>
      <c r="B43" s="15" t="s">
        <v>100</v>
      </c>
      <c r="C43" s="15" t="s">
        <v>101</v>
      </c>
      <c r="D43" s="15" t="s">
        <v>102</v>
      </c>
      <c r="E43" s="15" t="s">
        <v>103</v>
      </c>
      <c r="F43" s="15" t="s">
        <v>104</v>
      </c>
      <c r="G43" s="15" t="s">
        <v>105</v>
      </c>
      <c r="H43" s="15" t="s">
        <v>106</v>
      </c>
      <c r="I43" s="15" t="s">
        <v>46</v>
      </c>
      <c r="J43" s="15" t="s">
        <v>51</v>
      </c>
      <c r="K43" s="15" t="s">
        <v>107</v>
      </c>
      <c r="L43" s="15" t="s">
        <v>108</v>
      </c>
      <c r="M43" s="15" t="s">
        <v>41</v>
      </c>
      <c r="N43" s="15" t="s">
        <v>45</v>
      </c>
      <c r="O43" s="15" t="s">
        <v>77</v>
      </c>
      <c r="P43" s="15" t="s">
        <v>78</v>
      </c>
      <c r="Q43" s="15" t="s">
        <v>79</v>
      </c>
      <c r="R43" s="15" t="s">
        <v>80</v>
      </c>
      <c r="S43" s="15" t="s">
        <v>81</v>
      </c>
      <c r="T43" s="15" t="s">
        <v>82</v>
      </c>
      <c r="U43" s="15" t="s">
        <v>6</v>
      </c>
      <c r="V43" s="15" t="s">
        <v>49</v>
      </c>
      <c r="W43" s="15" t="s">
        <v>7</v>
      </c>
      <c r="X43" s="15" t="s">
        <v>120</v>
      </c>
      <c r="Y43" s="16">
        <v>4</v>
      </c>
      <c r="Z43" s="15" t="s">
        <v>191</v>
      </c>
      <c r="AA43" s="17">
        <v>45411</v>
      </c>
      <c r="AB43" s="18">
        <v>2701800</v>
      </c>
      <c r="AC43" s="18">
        <v>0</v>
      </c>
      <c r="AD43" s="19" t="s">
        <v>8</v>
      </c>
      <c r="AE43" s="15" t="s">
        <v>50</v>
      </c>
      <c r="AF43" s="15" t="s">
        <v>167</v>
      </c>
      <c r="AG43" s="15" t="s">
        <v>52</v>
      </c>
      <c r="AH43" s="15" t="s">
        <v>123</v>
      </c>
      <c r="AI43" s="15" t="s">
        <v>123</v>
      </c>
      <c r="AJ43" s="15" t="s">
        <v>192</v>
      </c>
    </row>
    <row r="44" spans="1:36" ht="12.75">
      <c r="A44" s="22" t="s">
        <v>38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8">
        <f>SUBTOTAL(9,AB6:AB43)</f>
        <v>79248517.23999998</v>
      </c>
      <c r="AC44" s="8">
        <f>SUBTOTAL(9,AC6:AC43)</f>
        <v>0</v>
      </c>
      <c r="AD44" s="9"/>
      <c r="AE44" s="9"/>
      <c r="AF44" s="9"/>
      <c r="AG44" s="9"/>
      <c r="AH44" s="9"/>
      <c r="AI44" s="9"/>
      <c r="AJ44" s="10"/>
    </row>
  </sheetData>
  <sheetProtection password="8FD3" sheet="1" objects="1" scenarios="1" sort="0" autoFilter="0"/>
  <autoFilter ref="A5:AJ5"/>
  <mergeCells count="2">
    <mergeCell ref="A2:T2"/>
    <mergeCell ref="A44:AA44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Hilda Ribeiro Santanna Senna</dc:creator>
  <cp:keywords/>
  <dc:description/>
  <cp:lastModifiedBy>Cauâ dos Santos Medeiros</cp:lastModifiedBy>
  <dcterms:created xsi:type="dcterms:W3CDTF">2020-07-20T15:46:20Z</dcterms:created>
  <dcterms:modified xsi:type="dcterms:W3CDTF">2024-05-02T11:36:04Z</dcterms:modified>
  <cp:category/>
  <cp:version/>
  <cp:contentType/>
  <cp:contentStatus/>
</cp:coreProperties>
</file>