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182" sheetId="1" r:id="rId1"/>
  </sheets>
  <externalReferences>
    <externalReference r:id="rId4"/>
  </externalReferences>
  <definedNames>
    <definedName name="_xlnm._FilterDatabase" localSheetId="0" hidden="1">'6182'!$A$5:$AJ$5</definedName>
    <definedName name="_xlnm.Print_Titles" localSheetId="0">'6182'!$5:$5</definedName>
  </definedNames>
  <calcPr fullCalcOnLoad="1"/>
</workbook>
</file>

<file path=xl/sharedStrings.xml><?xml version="1.0" encoding="utf-8"?>
<sst xmlns="http://schemas.openxmlformats.org/spreadsheetml/2006/main" count="874" uniqueCount="151">
  <si>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</si>
  <si>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JUDICIAIS - GERENC. ACOES - em 2017</t>
    </r>
  </si>
  <si>
    <t>Classificado por Município/Credor / Cód. Projeto/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</si>
  <si>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</si>
  <si>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</si>
  <si>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</si>
  <si>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</si>
  <si>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</si>
  <si>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</si>
  <si>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</si>
  <si>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</si>
  <si>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</si>
  <si>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</si>
  <si>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</si>
  <si>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</si>
  <si>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</si>
  <si>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</si>
  <si>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</si>
  <si>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</si>
  <si>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</si>
  <si>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</si>
  <si>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</si>
  <si>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</si>
  <si>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</si>
  <si>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</si>
  <si>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</si>
  <si>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</si>
  <si>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</si>
  <si>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</si>
  <si>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</si>
  <si>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</si>
  <si>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</si>
  <si>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</si>
  <si>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</si>
  <si>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</si>
  <si>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</si>
  <si>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</si>
  <si>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</si>
  <si>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BAGE</t>
  </si>
  <si>
    <t>008</t>
  </si>
  <si>
    <t>RF6</t>
  </si>
  <si>
    <t>Bage</t>
  </si>
  <si>
    <t xml:space="preserve">SANTA CASA DE CARIDADE DE BAGE                </t>
  </si>
  <si>
    <t>00160750</t>
  </si>
  <si>
    <t>6182</t>
  </si>
  <si>
    <t>JUDICIAIS - GERENC. ACOES</t>
  </si>
  <si>
    <t>01002</t>
  </si>
  <si>
    <t>Gerenciamento de Ações Judiciais Diversas</t>
  </si>
  <si>
    <t>3</t>
  </si>
  <si>
    <t>Outras Despesas Correntes</t>
  </si>
  <si>
    <t>90</t>
  </si>
  <si>
    <t>Aplicações Diretas</t>
  </si>
  <si>
    <t>92</t>
  </si>
  <si>
    <t>Despesas de Exercícios Anteriores</t>
  </si>
  <si>
    <t>9104</t>
  </si>
  <si>
    <t>PAG SENT JUD-TRAT N MEDIC</t>
  </si>
  <si>
    <t>0006</t>
  </si>
  <si>
    <t xml:space="preserve">VINCULADO DA SAUDE       </t>
  </si>
  <si>
    <t>ESTADUAL</t>
  </si>
  <si>
    <t>2016</t>
  </si>
  <si>
    <t>175288453</t>
  </si>
  <si>
    <t>0594</t>
  </si>
  <si>
    <t>REGULARIZACAO PAG RESP-BLOQUEIOS JUD-SAUDE</t>
  </si>
  <si>
    <t xml:space="preserve">59                            </t>
  </si>
  <si>
    <t>0001</t>
  </si>
  <si>
    <t>17200000913990</t>
  </si>
  <si>
    <t>EMP/LIQ REPASSE INCENTIVO PROGRAMA APOIO AOS HOSPITAIS - COMP: 11/2016. SEQUESTRADO EM 06/12/2016 - AÇÃO JUDICIAL 004/1.16.0002702-4 PAGAMENTO DETERMINADO POR S</t>
  </si>
  <si>
    <t>CAMAQUA</t>
  </si>
  <si>
    <t>017</t>
  </si>
  <si>
    <t>RF1</t>
  </si>
  <si>
    <t>Porto Alegre</t>
  </si>
  <si>
    <t>FUND ASSISTENCIAL E BENEFICIENTE DE CAMAQUA</t>
  </si>
  <si>
    <t>00254355</t>
  </si>
  <si>
    <t>175288102</t>
  </si>
  <si>
    <t>EMP/LIQ REPASSE INCENTIVO PROGRAMA APOIO AOS HOSPITAIS - COMP: 05/2016. SEQUESTRADO EM 22/06/2016 - AÇÃO JUDICIAL 0071.16.0003436-4 PAGAMENTO DETERMINADO POR SE</t>
  </si>
  <si>
    <t>175288141</t>
  </si>
  <si>
    <t>EMP/LIQ REPASSE INCENTIVO PROGRAMA APOIO AOS HOSPITAIS - COMP: 05/2016. SEQUESTRADO EM 24/06/2016 - AÇÃO JUDICIAL 0071.16.0003436-4 PAGAMENTO DETERMINADO POR SE</t>
  </si>
  <si>
    <t>175288182</t>
  </si>
  <si>
    <t>EMP/LIQ REPASSE INCENTIVO PROGRAMA APOIO AOS HOSPITAIS - COMP: 06/2016. SEQUESTRADO EM 12/08/2016 - AÇÃO JUDICIAL 0071.16.0003436-4 PAGAMENTO DETERMINADO POR SE</t>
  </si>
  <si>
    <t>175288201</t>
  </si>
  <si>
    <t>EMP/LIQ REPASSE INCENTIVO PROGRAMA APOIO AOS HOSPITAIS - COMP: 07/2016. SEQUESTRADO EM 27/09/2016 - AÇÃO JUDICIAL 0071.16.0002784-8 PAGAMENTO DETERMINADO POR SE</t>
  </si>
  <si>
    <t>175288230</t>
  </si>
  <si>
    <t>EMP/LIQ REPASSE INCENTIVO PROGRAMA APOIO AOS HOSPITAIS - COMP: 07/2016. SEQUESTRADO EM 18/10/2016 - AÇÃO JUDICIAL 0071.16.0002784-8 PAGAMENTO DETERMINADO POR SE</t>
  </si>
  <si>
    <t>175288245</t>
  </si>
  <si>
    <t>EMP/LIQ REPASSE INCENTIVO PROGRAMA APOIO AOS HOSPITAIS - COMP: 08/2016. SEQUESTRADO EM 01/12/2016 - AÇÃO JUDICIAL 0071.16.0002784-8 PAGAMENTO DETERMINADO POR SE</t>
  </si>
  <si>
    <t>175288271</t>
  </si>
  <si>
    <t>EMP/LIQ REPASSE INCENTIVO PROGRAMA APOIO AOS HOSPITAIS - COMP: 08/2016. SEQUESTRADO EM 14/12/2016 - AÇÃO JUDICIAL 0071.16.0002784-8 PAGAMENTO DETERMINADO POR SE</t>
  </si>
  <si>
    <t>175288302</t>
  </si>
  <si>
    <t>EMP/LIQ REPASSE INCENTIVO PROGRAMA APOIO AOS HOSPITAIS - COMP: 09/2016. SEQUESTRADO EM 16/12/2016 - AÇÃO JUDICIAL 0071.16.0002784-8 PAGAMENTO DETERMINADO POR SE</t>
  </si>
  <si>
    <t>175288321</t>
  </si>
  <si>
    <t>EMP/LIQ REPASSE INCENTIVO PROGRAMA APOIO AOS HOSPITAIS - COMP: 09/2016. SEQUESTRADO EM 30/01/2017 - AÇÃO JUDICIAL 0071.16.0002784-8 PAGAMENTO DETERMINADO POR SE</t>
  </si>
  <si>
    <t>175288386</t>
  </si>
  <si>
    <t>EMP/LIQ REPASSE INCENTIVO PROGRAMA APOIO AOS HOSPITAIS - COMP: 11/2016. SEQUESTRADO EM 01/02/2017 - AÇÃO JUDICIAL 0071.16.0002784-8 PAGAMENTO DETERMINADO POR SE</t>
  </si>
  <si>
    <t>175289894</t>
  </si>
  <si>
    <t xml:space="preserve">EMP/LIQ REPASSE INCENTIVO PROGRAMA APOIO AOS HOSPITAIS - COMP: 05/2016. SEQUESTRADO EM 15/06/2016 - AÇÃO JUDICIAL 007/1.16.00034436-4 PAGAMENTO DETERMINADO POR </t>
  </si>
  <si>
    <t>ESTEIO</t>
  </si>
  <si>
    <t>043</t>
  </si>
  <si>
    <t>Canoas</t>
  </si>
  <si>
    <t>FUND DE SAUDE PUBLICA SAO CAMILO DE ESTEIO</t>
  </si>
  <si>
    <t>47255625</t>
  </si>
  <si>
    <t>2017</t>
  </si>
  <si>
    <t>175290781</t>
  </si>
  <si>
    <t>EMP/LIQ REPASSE INCENTIVO PROGRAMA APOIO AOS HOSPITAIS - COMP: 01/2017. SEQUESTRADO EM 09/02/2017 - AÇÃO JUDICIAL 02177661920168217000 PAGAMENTO DETERMINADO POR</t>
  </si>
  <si>
    <t>175288483</t>
  </si>
  <si>
    <t>EMP/LIQ REPASSE INCENTIVO PROGRAMA APOIO AOS HOSPITAIS - COMP: 05/2016. SEQUESTRADO EM 14/06/2016 - AÇÃO JUDICIAL 001/7.00.6972929-1 PAGAMENTO DETERMINADO POR S</t>
  </si>
  <si>
    <t>175288601</t>
  </si>
  <si>
    <t>EMP/LIQ REPASSE INCENTIVO PROGRAMA APOIO AOS HOSPITAIS - COMP: 06/2016. SEQUESTRADO EM 13/07/2016 - AÇÃO JUDICIAL 001/7.00.6972929-1 PAGAMENTO DETERMINADO POR S</t>
  </si>
  <si>
    <t>175288648</t>
  </si>
  <si>
    <t>EMP/LIQ REPASSE INCENTIVO PROGRAMA APOIO AOS HOSPITAIS - COMP: 07/2016. SEQUESTRADO EM 12/08/2016 - AÇÃO JUDICIAL 001/7.00.6972929-1 PAGAMENTO DETERMINADO POR S</t>
  </si>
  <si>
    <t>175288693</t>
  </si>
  <si>
    <t>EMP/LIQ REPASSE INCENTIVO PROGRAMA APOIO AOS HOSPITAIS - COMP: 08/2016. SEQUESTRADO EM 09/09/2016 - AÇÃO JUDICIAL 001/7.00.6972929-1 PAGAMENTO DETERMINADO POR S</t>
  </si>
  <si>
    <t>175290124</t>
  </si>
  <si>
    <t>EMP/LIQ REPASSE INCENTIVO PROGRAMA APOIO AOS HOSPITAIS - COMP: 08/2016. SEQUESTRADO EM 09/09/2016 - AÇÃO JUDICIAL 000/7.00.6972929-1 PAGAMENTO DETERMINADO POR S</t>
  </si>
  <si>
    <t>175290273</t>
  </si>
  <si>
    <t>EMP/LIQ REPASSE INCENTIVO PROGRAMA APOIO AOS HOSPITAIS - COMP: 09/2016. SEQUESTRADO EM 07/10/2016 - AÇÃO JUDICIAL 000/7.00.6972929-1 PAGAMENTO DETERMINADO POR S</t>
  </si>
  <si>
    <t>175290376</t>
  </si>
  <si>
    <t>EMP/LIQ REPASSE INCENTIVO PROGRAMA APOIO AOS HOSPITAIS - COMP: 11/2016. SEQUESTRADO EM 06/12/2016 - AÇÃO JUDICIAL 02177661920168217000 PAGAMENTO DETERMINADO POR</t>
  </si>
  <si>
    <t>175290528</t>
  </si>
  <si>
    <t>EMP/LIQ REPASSE INCENTIVO PROGRAMA APOIO AOS HOSPITAIS - COMP: 12/2016. SEQUESTRADO EM 16/01/2017 - AÇÃO JUDICIAL 02177661920168217000 PAGAMENTO DETERMINADO POR</t>
  </si>
  <si>
    <t>175290708</t>
  </si>
  <si>
    <t>EMP/LIQ REPASSE INCENTIVO PROGRAMA APOIO AOS HOSPITAIS - COMP: 01/2017. SEQUESTRADO EM 07/02/2017 - AÇÃO JUDICIAL 02177661920168217000 PAGAMENTO DETERMINADO POR</t>
  </si>
  <si>
    <t>OSORIO</t>
  </si>
  <si>
    <t>087</t>
  </si>
  <si>
    <t>RF4</t>
  </si>
  <si>
    <t>Capao da Canoa</t>
  </si>
  <si>
    <t xml:space="preserve">SOC BENEF SAO V. DE PAULA                     </t>
  </si>
  <si>
    <t>00184810</t>
  </si>
  <si>
    <t>175290914</t>
  </si>
  <si>
    <t>EMP/LIQ REPASSE INCENTIVO PROGRAMA APOIO AOS HOSPITAIS - COMP: 09/2016. SEQUESTRADO EM 05/10/2016 - AÇÃO JUDICIAL 059/1.16.0002555-1 PAGAMENTO DETERMINADO POR S</t>
  </si>
  <si>
    <t>175290985</t>
  </si>
  <si>
    <t>EMP/LIQ REPASSE INCENTIVO PROGRAMA APOIO AOS HOSPITAIS - COMP: 09/2016. SEQUESTRADO EM 19/10/2016 - AÇÃO JUDICIAL 059/1.16.0002555-1 PAGAMENTO DETERMINADO POR S</t>
  </si>
  <si>
    <t>URUGUAIANA</t>
  </si>
  <si>
    <t>153</t>
  </si>
  <si>
    <t>Uruguaiana</t>
  </si>
  <si>
    <t xml:space="preserve">SANTA CASA DE CARIDADE DE URUGUAIANA          </t>
  </si>
  <si>
    <t>08042969</t>
  </si>
  <si>
    <t>175314851</t>
  </si>
  <si>
    <t>EMP/LIQ REF INCENTIVO PROGRAMA APOIO AOS HOSPITAIS-COMP: 07/2016. SEQUESTRADO EM 04/08/2016-AÇÃO JUDICIAL 037/1.16.0003208-2-RESTANDO REGULARIZAR R$ 863.631,10.</t>
  </si>
  <si>
    <t>TOTAIS</t>
  </si>
  <si>
    <t>Total Geral</t>
  </si>
  <si>
    <t>ASSUDOESTE</t>
  </si>
  <si>
    <t>ACOSTADOCE</t>
  </si>
  <si>
    <t>GRANPAL</t>
  </si>
  <si>
    <t>AMLINORTE</t>
  </si>
  <si>
    <t>AMFRO</t>
  </si>
  <si>
    <t>ASSOCIAÇÕES FAMURS</t>
  </si>
  <si>
    <t>CRS</t>
  </si>
  <si>
    <t>07</t>
  </si>
  <si>
    <t>01</t>
  </si>
  <si>
    <t>18</t>
  </si>
  <si>
    <t>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</si>
</sst>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2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N7" sqref="N7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146</v>
      </c>
      <c r="D5" s="10" t="s">
        <v>5</v>
      </c>
      <c r="E5" s="9" t="s">
        <v>6</v>
      </c>
      <c r="F5" s="23" t="s">
        <v>145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147</v>
      </c>
      <c r="D6" s="14" t="s">
        <v>40</v>
      </c>
      <c r="E6" s="14" t="s">
        <v>41</v>
      </c>
      <c r="F6" s="14" t="s">
        <v>140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11</v>
      </c>
      <c r="Z6" s="14" t="s">
        <v>60</v>
      </c>
      <c r="AA6" s="16">
        <v>43089</v>
      </c>
      <c r="AB6" s="17">
        <v>0</v>
      </c>
      <c r="AC6" s="17">
        <v>802954.9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67</v>
      </c>
      <c r="B7" s="14" t="s">
        <v>68</v>
      </c>
      <c r="C7" s="14" t="s">
        <v>148</v>
      </c>
      <c r="D7" s="14" t="s">
        <v>69</v>
      </c>
      <c r="E7" s="14" t="s">
        <v>70</v>
      </c>
      <c r="F7" s="14" t="s">
        <v>141</v>
      </c>
      <c r="G7" s="14" t="s">
        <v>71</v>
      </c>
      <c r="H7" s="14" t="s">
        <v>72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5</v>
      </c>
      <c r="Z7" s="14" t="s">
        <v>73</v>
      </c>
      <c r="AA7" s="16">
        <v>43089</v>
      </c>
      <c r="AB7" s="17">
        <v>0</v>
      </c>
      <c r="AC7" s="17">
        <v>560879</v>
      </c>
      <c r="AD7" s="18" t="s">
        <v>61</v>
      </c>
      <c r="AE7" s="14" t="s">
        <v>62</v>
      </c>
      <c r="AF7" s="14" t="s">
        <v>63</v>
      </c>
      <c r="AG7" s="14" t="s">
        <v>64</v>
      </c>
      <c r="AH7" s="14" t="s">
        <v>65</v>
      </c>
      <c r="AI7" s="14" t="s">
        <v>65</v>
      </c>
      <c r="AJ7" s="14" t="s">
        <v>74</v>
      </c>
    </row>
    <row r="8" spans="1:36" ht="60" customHeight="1" outlineLevel="2">
      <c r="A8" s="14" t="s">
        <v>67</v>
      </c>
      <c r="B8" s="14" t="s">
        <v>68</v>
      </c>
      <c r="C8" s="14" t="s">
        <v>148</v>
      </c>
      <c r="D8" s="14" t="s">
        <v>69</v>
      </c>
      <c r="E8" s="14" t="s">
        <v>70</v>
      </c>
      <c r="F8" s="14" t="s">
        <v>141</v>
      </c>
      <c r="G8" s="14" t="s">
        <v>71</v>
      </c>
      <c r="H8" s="14" t="s">
        <v>72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5</v>
      </c>
      <c r="Z8" s="14" t="s">
        <v>75</v>
      </c>
      <c r="AA8" s="16">
        <v>43089</v>
      </c>
      <c r="AB8" s="17">
        <v>0</v>
      </c>
      <c r="AC8" s="17">
        <v>289814.56</v>
      </c>
      <c r="AD8" s="18" t="s">
        <v>61</v>
      </c>
      <c r="AE8" s="14" t="s">
        <v>62</v>
      </c>
      <c r="AF8" s="14" t="s">
        <v>63</v>
      </c>
      <c r="AG8" s="14" t="s">
        <v>64</v>
      </c>
      <c r="AH8" s="14" t="s">
        <v>65</v>
      </c>
      <c r="AI8" s="14" t="s">
        <v>65</v>
      </c>
      <c r="AJ8" s="14" t="s">
        <v>76</v>
      </c>
    </row>
    <row r="9" spans="1:36" ht="60" customHeight="1" outlineLevel="2">
      <c r="A9" s="14" t="s">
        <v>67</v>
      </c>
      <c r="B9" s="14" t="s">
        <v>68</v>
      </c>
      <c r="C9" s="14" t="s">
        <v>148</v>
      </c>
      <c r="D9" s="14" t="s">
        <v>69</v>
      </c>
      <c r="E9" s="14" t="s">
        <v>70</v>
      </c>
      <c r="F9" s="14" t="s">
        <v>141</v>
      </c>
      <c r="G9" s="14" t="s">
        <v>71</v>
      </c>
      <c r="H9" s="14" t="s">
        <v>72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59</v>
      </c>
      <c r="Y9" s="15">
        <v>6</v>
      </c>
      <c r="Z9" s="14" t="s">
        <v>77</v>
      </c>
      <c r="AA9" s="16">
        <v>43089</v>
      </c>
      <c r="AB9" s="17">
        <v>0</v>
      </c>
      <c r="AC9" s="17">
        <v>1637230</v>
      </c>
      <c r="AD9" s="18" t="s">
        <v>61</v>
      </c>
      <c r="AE9" s="14" t="s">
        <v>62</v>
      </c>
      <c r="AF9" s="14" t="s">
        <v>63</v>
      </c>
      <c r="AG9" s="14" t="s">
        <v>64</v>
      </c>
      <c r="AH9" s="14" t="s">
        <v>65</v>
      </c>
      <c r="AI9" s="14" t="s">
        <v>65</v>
      </c>
      <c r="AJ9" s="14" t="s">
        <v>78</v>
      </c>
    </row>
    <row r="10" spans="1:36" ht="60" customHeight="1" outlineLevel="2">
      <c r="A10" s="14" t="s">
        <v>67</v>
      </c>
      <c r="B10" s="14" t="s">
        <v>68</v>
      </c>
      <c r="C10" s="14" t="s">
        <v>148</v>
      </c>
      <c r="D10" s="14" t="s">
        <v>69</v>
      </c>
      <c r="E10" s="14" t="s">
        <v>70</v>
      </c>
      <c r="F10" s="14" t="s">
        <v>141</v>
      </c>
      <c r="G10" s="14" t="s">
        <v>71</v>
      </c>
      <c r="H10" s="14" t="s">
        <v>72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52</v>
      </c>
      <c r="R10" s="14" t="s">
        <v>53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59</v>
      </c>
      <c r="Y10" s="15">
        <v>7</v>
      </c>
      <c r="Z10" s="14" t="s">
        <v>79</v>
      </c>
      <c r="AA10" s="16">
        <v>43089</v>
      </c>
      <c r="AB10" s="17">
        <v>0</v>
      </c>
      <c r="AC10" s="17">
        <v>1637230</v>
      </c>
      <c r="AD10" s="18" t="s">
        <v>61</v>
      </c>
      <c r="AE10" s="14" t="s">
        <v>62</v>
      </c>
      <c r="AF10" s="14" t="s">
        <v>63</v>
      </c>
      <c r="AG10" s="14" t="s">
        <v>64</v>
      </c>
      <c r="AH10" s="14" t="s">
        <v>65</v>
      </c>
      <c r="AI10" s="14" t="s">
        <v>65</v>
      </c>
      <c r="AJ10" s="14" t="s">
        <v>80</v>
      </c>
    </row>
    <row r="11" spans="1:36" ht="60" customHeight="1" outlineLevel="2">
      <c r="A11" s="14" t="s">
        <v>67</v>
      </c>
      <c r="B11" s="14" t="s">
        <v>68</v>
      </c>
      <c r="C11" s="14" t="s">
        <v>148</v>
      </c>
      <c r="D11" s="14" t="s">
        <v>69</v>
      </c>
      <c r="E11" s="14" t="s">
        <v>70</v>
      </c>
      <c r="F11" s="14" t="s">
        <v>141</v>
      </c>
      <c r="G11" s="14" t="s">
        <v>71</v>
      </c>
      <c r="H11" s="14" t="s">
        <v>72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52</v>
      </c>
      <c r="R11" s="14" t="s">
        <v>53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59</v>
      </c>
      <c r="Y11" s="15">
        <v>7</v>
      </c>
      <c r="Z11" s="14" t="s">
        <v>81</v>
      </c>
      <c r="AA11" s="16">
        <v>43089</v>
      </c>
      <c r="AB11" s="17">
        <v>0</v>
      </c>
      <c r="AC11" s="17">
        <v>1637230</v>
      </c>
      <c r="AD11" s="18" t="s">
        <v>61</v>
      </c>
      <c r="AE11" s="14" t="s">
        <v>62</v>
      </c>
      <c r="AF11" s="14" t="s">
        <v>63</v>
      </c>
      <c r="AG11" s="14" t="s">
        <v>64</v>
      </c>
      <c r="AH11" s="14" t="s">
        <v>65</v>
      </c>
      <c r="AI11" s="14" t="s">
        <v>65</v>
      </c>
      <c r="AJ11" s="14" t="s">
        <v>82</v>
      </c>
    </row>
    <row r="12" spans="1:36" ht="60" customHeight="1" outlineLevel="2">
      <c r="A12" s="14" t="s">
        <v>67</v>
      </c>
      <c r="B12" s="14" t="s">
        <v>68</v>
      </c>
      <c r="C12" s="14" t="s">
        <v>148</v>
      </c>
      <c r="D12" s="14" t="s">
        <v>69</v>
      </c>
      <c r="E12" s="14" t="s">
        <v>70</v>
      </c>
      <c r="F12" s="14" t="s">
        <v>141</v>
      </c>
      <c r="G12" s="14" t="s">
        <v>71</v>
      </c>
      <c r="H12" s="14" t="s">
        <v>72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52</v>
      </c>
      <c r="R12" s="14" t="s">
        <v>53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59</v>
      </c>
      <c r="Y12" s="15">
        <v>8</v>
      </c>
      <c r="Z12" s="14" t="s">
        <v>83</v>
      </c>
      <c r="AA12" s="16">
        <v>43089</v>
      </c>
      <c r="AB12" s="17">
        <v>0</v>
      </c>
      <c r="AC12" s="17">
        <v>1637230</v>
      </c>
      <c r="AD12" s="18" t="s">
        <v>61</v>
      </c>
      <c r="AE12" s="14" t="s">
        <v>62</v>
      </c>
      <c r="AF12" s="14" t="s">
        <v>63</v>
      </c>
      <c r="AG12" s="14" t="s">
        <v>64</v>
      </c>
      <c r="AH12" s="14" t="s">
        <v>65</v>
      </c>
      <c r="AI12" s="14" t="s">
        <v>65</v>
      </c>
      <c r="AJ12" s="14" t="s">
        <v>84</v>
      </c>
    </row>
    <row r="13" spans="1:36" ht="60" customHeight="1" outlineLevel="2">
      <c r="A13" s="14" t="s">
        <v>67</v>
      </c>
      <c r="B13" s="14" t="s">
        <v>68</v>
      </c>
      <c r="C13" s="14" t="s">
        <v>148</v>
      </c>
      <c r="D13" s="14" t="s">
        <v>69</v>
      </c>
      <c r="E13" s="14" t="s">
        <v>70</v>
      </c>
      <c r="F13" s="14" t="s">
        <v>141</v>
      </c>
      <c r="G13" s="14" t="s">
        <v>71</v>
      </c>
      <c r="H13" s="14" t="s">
        <v>72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52</v>
      </c>
      <c r="R13" s="14" t="s">
        <v>53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59</v>
      </c>
      <c r="Y13" s="15">
        <v>8</v>
      </c>
      <c r="Z13" s="14" t="s">
        <v>85</v>
      </c>
      <c r="AA13" s="16">
        <v>43089</v>
      </c>
      <c r="AB13" s="17">
        <v>0</v>
      </c>
      <c r="AC13" s="17">
        <v>1311655.8</v>
      </c>
      <c r="AD13" s="18" t="s">
        <v>61</v>
      </c>
      <c r="AE13" s="14" t="s">
        <v>62</v>
      </c>
      <c r="AF13" s="14" t="s">
        <v>63</v>
      </c>
      <c r="AG13" s="14" t="s">
        <v>64</v>
      </c>
      <c r="AH13" s="14" t="s">
        <v>65</v>
      </c>
      <c r="AI13" s="14" t="s">
        <v>65</v>
      </c>
      <c r="AJ13" s="14" t="s">
        <v>86</v>
      </c>
    </row>
    <row r="14" spans="1:36" ht="60" customHeight="1" outlineLevel="2">
      <c r="A14" s="14" t="s">
        <v>67</v>
      </c>
      <c r="B14" s="14" t="s">
        <v>68</v>
      </c>
      <c r="C14" s="14" t="s">
        <v>148</v>
      </c>
      <c r="D14" s="14" t="s">
        <v>69</v>
      </c>
      <c r="E14" s="14" t="s">
        <v>70</v>
      </c>
      <c r="F14" s="14" t="s">
        <v>141</v>
      </c>
      <c r="G14" s="14" t="s">
        <v>71</v>
      </c>
      <c r="H14" s="14" t="s">
        <v>72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14" t="s">
        <v>53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59</v>
      </c>
      <c r="Y14" s="15">
        <v>9</v>
      </c>
      <c r="Z14" s="14" t="s">
        <v>87</v>
      </c>
      <c r="AA14" s="16">
        <v>43089</v>
      </c>
      <c r="AB14" s="17">
        <v>0</v>
      </c>
      <c r="AC14" s="17">
        <v>325574.2</v>
      </c>
      <c r="AD14" s="18" t="s">
        <v>61</v>
      </c>
      <c r="AE14" s="14" t="s">
        <v>62</v>
      </c>
      <c r="AF14" s="14" t="s">
        <v>63</v>
      </c>
      <c r="AG14" s="14" t="s">
        <v>64</v>
      </c>
      <c r="AH14" s="14" t="s">
        <v>65</v>
      </c>
      <c r="AI14" s="14" t="s">
        <v>65</v>
      </c>
      <c r="AJ14" s="14" t="s">
        <v>88</v>
      </c>
    </row>
    <row r="15" spans="1:36" ht="60" customHeight="1" outlineLevel="2">
      <c r="A15" s="14" t="s">
        <v>67</v>
      </c>
      <c r="B15" s="14" t="s">
        <v>68</v>
      </c>
      <c r="C15" s="14" t="s">
        <v>148</v>
      </c>
      <c r="D15" s="14" t="s">
        <v>69</v>
      </c>
      <c r="E15" s="14" t="s">
        <v>70</v>
      </c>
      <c r="F15" s="14" t="s">
        <v>141</v>
      </c>
      <c r="G15" s="14" t="s">
        <v>71</v>
      </c>
      <c r="H15" s="14" t="s">
        <v>72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9</v>
      </c>
      <c r="Z15" s="14" t="s">
        <v>89</v>
      </c>
      <c r="AA15" s="16">
        <v>43089</v>
      </c>
      <c r="AB15" s="17">
        <v>0</v>
      </c>
      <c r="AC15" s="17">
        <v>1429760.93</v>
      </c>
      <c r="AD15" s="18" t="s">
        <v>61</v>
      </c>
      <c r="AE15" s="14" t="s">
        <v>62</v>
      </c>
      <c r="AF15" s="14" t="s">
        <v>63</v>
      </c>
      <c r="AG15" s="14" t="s">
        <v>64</v>
      </c>
      <c r="AH15" s="14" t="s">
        <v>65</v>
      </c>
      <c r="AI15" s="14" t="s">
        <v>65</v>
      </c>
      <c r="AJ15" s="14" t="s">
        <v>90</v>
      </c>
    </row>
    <row r="16" spans="1:36" ht="60" customHeight="1" outlineLevel="2">
      <c r="A16" s="14" t="s">
        <v>67</v>
      </c>
      <c r="B16" s="14" t="s">
        <v>68</v>
      </c>
      <c r="C16" s="14" t="s">
        <v>148</v>
      </c>
      <c r="D16" s="14" t="s">
        <v>69</v>
      </c>
      <c r="E16" s="14" t="s">
        <v>70</v>
      </c>
      <c r="F16" s="14" t="s">
        <v>141</v>
      </c>
      <c r="G16" s="14" t="s">
        <v>71</v>
      </c>
      <c r="H16" s="14" t="s">
        <v>72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52</v>
      </c>
      <c r="R16" s="14" t="s">
        <v>53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59</v>
      </c>
      <c r="Y16" s="15">
        <v>11</v>
      </c>
      <c r="Z16" s="14" t="s">
        <v>91</v>
      </c>
      <c r="AA16" s="16">
        <v>43089</v>
      </c>
      <c r="AB16" s="17">
        <v>0</v>
      </c>
      <c r="AC16" s="17">
        <v>207469.07</v>
      </c>
      <c r="AD16" s="18" t="s">
        <v>61</v>
      </c>
      <c r="AE16" s="14" t="s">
        <v>62</v>
      </c>
      <c r="AF16" s="14" t="s">
        <v>63</v>
      </c>
      <c r="AG16" s="14" t="s">
        <v>64</v>
      </c>
      <c r="AH16" s="14" t="s">
        <v>65</v>
      </c>
      <c r="AI16" s="14" t="s">
        <v>65</v>
      </c>
      <c r="AJ16" s="14" t="s">
        <v>92</v>
      </c>
    </row>
    <row r="17" spans="1:36" ht="60" customHeight="1" outlineLevel="2">
      <c r="A17" s="14" t="s">
        <v>67</v>
      </c>
      <c r="B17" s="14" t="s">
        <v>68</v>
      </c>
      <c r="C17" s="14" t="s">
        <v>148</v>
      </c>
      <c r="D17" s="14" t="s">
        <v>69</v>
      </c>
      <c r="E17" s="14" t="s">
        <v>70</v>
      </c>
      <c r="F17" s="14" t="s">
        <v>141</v>
      </c>
      <c r="G17" s="14" t="s">
        <v>71</v>
      </c>
      <c r="H17" s="14" t="s">
        <v>72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5</v>
      </c>
      <c r="Z17" s="14" t="s">
        <v>93</v>
      </c>
      <c r="AA17" s="16">
        <v>43089</v>
      </c>
      <c r="AB17" s="17">
        <v>0</v>
      </c>
      <c r="AC17" s="17">
        <v>786536.44</v>
      </c>
      <c r="AD17" s="18" t="s">
        <v>61</v>
      </c>
      <c r="AE17" s="14" t="s">
        <v>62</v>
      </c>
      <c r="AF17" s="14" t="s">
        <v>63</v>
      </c>
      <c r="AG17" s="14" t="s">
        <v>64</v>
      </c>
      <c r="AH17" s="14" t="s">
        <v>65</v>
      </c>
      <c r="AI17" s="14" t="s">
        <v>65</v>
      </c>
      <c r="AJ17" s="14" t="s">
        <v>94</v>
      </c>
    </row>
    <row r="18" spans="1:36" ht="60" customHeight="1" outlineLevel="2">
      <c r="A18" s="14" t="s">
        <v>95</v>
      </c>
      <c r="B18" s="14" t="s">
        <v>96</v>
      </c>
      <c r="C18" s="14" t="s">
        <v>148</v>
      </c>
      <c r="D18" s="14" t="s">
        <v>69</v>
      </c>
      <c r="E18" s="14" t="s">
        <v>97</v>
      </c>
      <c r="F18" s="14" t="s">
        <v>142</v>
      </c>
      <c r="G18" s="14" t="s">
        <v>98</v>
      </c>
      <c r="H18" s="14" t="s">
        <v>99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100</v>
      </c>
      <c r="Y18" s="15">
        <v>1</v>
      </c>
      <c r="Z18" s="14" t="s">
        <v>101</v>
      </c>
      <c r="AA18" s="16">
        <v>43089</v>
      </c>
      <c r="AB18" s="17">
        <v>0</v>
      </c>
      <c r="AC18" s="17">
        <v>493834.35</v>
      </c>
      <c r="AD18" s="18" t="s">
        <v>61</v>
      </c>
      <c r="AE18" s="14" t="s">
        <v>62</v>
      </c>
      <c r="AF18" s="14" t="s">
        <v>63</v>
      </c>
      <c r="AG18" s="14" t="s">
        <v>64</v>
      </c>
      <c r="AH18" s="14" t="s">
        <v>65</v>
      </c>
      <c r="AI18" s="14" t="s">
        <v>65</v>
      </c>
      <c r="AJ18" s="14" t="s">
        <v>102</v>
      </c>
    </row>
    <row r="19" spans="1:36" ht="60" customHeight="1" outlineLevel="2">
      <c r="A19" s="14" t="s">
        <v>95</v>
      </c>
      <c r="B19" s="14" t="s">
        <v>96</v>
      </c>
      <c r="C19" s="14" t="s">
        <v>148</v>
      </c>
      <c r="D19" s="14" t="s">
        <v>69</v>
      </c>
      <c r="E19" s="14" t="s">
        <v>97</v>
      </c>
      <c r="F19" s="14" t="s">
        <v>142</v>
      </c>
      <c r="G19" s="14" t="s">
        <v>98</v>
      </c>
      <c r="H19" s="14" t="s">
        <v>99</v>
      </c>
      <c r="I19" s="14" t="s">
        <v>44</v>
      </c>
      <c r="J19" s="14" t="s">
        <v>45</v>
      </c>
      <c r="K19" s="14" t="s">
        <v>46</v>
      </c>
      <c r="L19" s="14" t="s">
        <v>47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52</v>
      </c>
      <c r="R19" s="14" t="s">
        <v>53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59</v>
      </c>
      <c r="Y19" s="15">
        <v>5</v>
      </c>
      <c r="Z19" s="14" t="s">
        <v>103</v>
      </c>
      <c r="AA19" s="16">
        <v>43089</v>
      </c>
      <c r="AB19" s="17">
        <v>0</v>
      </c>
      <c r="AC19" s="17">
        <v>2441807</v>
      </c>
      <c r="AD19" s="18" t="s">
        <v>61</v>
      </c>
      <c r="AE19" s="14" t="s">
        <v>62</v>
      </c>
      <c r="AF19" s="14" t="s">
        <v>63</v>
      </c>
      <c r="AG19" s="14" t="s">
        <v>64</v>
      </c>
      <c r="AH19" s="14" t="s">
        <v>65</v>
      </c>
      <c r="AI19" s="14" t="s">
        <v>65</v>
      </c>
      <c r="AJ19" s="14" t="s">
        <v>104</v>
      </c>
    </row>
    <row r="20" spans="1:36" ht="60" customHeight="1" outlineLevel="2">
      <c r="A20" s="14" t="s">
        <v>95</v>
      </c>
      <c r="B20" s="14" t="s">
        <v>96</v>
      </c>
      <c r="C20" s="14" t="s">
        <v>148</v>
      </c>
      <c r="D20" s="14" t="s">
        <v>69</v>
      </c>
      <c r="E20" s="14" t="s">
        <v>97</v>
      </c>
      <c r="F20" s="14" t="s">
        <v>142</v>
      </c>
      <c r="G20" s="14" t="s">
        <v>98</v>
      </c>
      <c r="H20" s="14" t="s">
        <v>99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52</v>
      </c>
      <c r="R20" s="14" t="s">
        <v>53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6</v>
      </c>
      <c r="Z20" s="14" t="s">
        <v>105</v>
      </c>
      <c r="AA20" s="16">
        <v>43089</v>
      </c>
      <c r="AB20" s="17">
        <v>0</v>
      </c>
      <c r="AC20" s="17">
        <v>2441807</v>
      </c>
      <c r="AD20" s="18" t="s">
        <v>61</v>
      </c>
      <c r="AE20" s="14" t="s">
        <v>62</v>
      </c>
      <c r="AF20" s="14" t="s">
        <v>63</v>
      </c>
      <c r="AG20" s="14" t="s">
        <v>64</v>
      </c>
      <c r="AH20" s="14" t="s">
        <v>65</v>
      </c>
      <c r="AI20" s="14" t="s">
        <v>65</v>
      </c>
      <c r="AJ20" s="14" t="s">
        <v>106</v>
      </c>
    </row>
    <row r="21" spans="1:36" ht="60" customHeight="1" outlineLevel="2">
      <c r="A21" s="14" t="s">
        <v>95</v>
      </c>
      <c r="B21" s="14" t="s">
        <v>96</v>
      </c>
      <c r="C21" s="14" t="s">
        <v>148</v>
      </c>
      <c r="D21" s="14" t="s">
        <v>69</v>
      </c>
      <c r="E21" s="14" t="s">
        <v>97</v>
      </c>
      <c r="F21" s="14" t="s">
        <v>142</v>
      </c>
      <c r="G21" s="14" t="s">
        <v>98</v>
      </c>
      <c r="H21" s="14" t="s">
        <v>99</v>
      </c>
      <c r="I21" s="14" t="s">
        <v>44</v>
      </c>
      <c r="J21" s="14" t="s">
        <v>45</v>
      </c>
      <c r="K21" s="14" t="s">
        <v>46</v>
      </c>
      <c r="L21" s="14" t="s">
        <v>47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52</v>
      </c>
      <c r="R21" s="14" t="s">
        <v>53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59</v>
      </c>
      <c r="Y21" s="15">
        <v>7</v>
      </c>
      <c r="Z21" s="14" t="s">
        <v>107</v>
      </c>
      <c r="AA21" s="16">
        <v>43089</v>
      </c>
      <c r="AB21" s="17">
        <v>0</v>
      </c>
      <c r="AC21" s="17">
        <v>2441807</v>
      </c>
      <c r="AD21" s="18" t="s">
        <v>61</v>
      </c>
      <c r="AE21" s="14" t="s">
        <v>62</v>
      </c>
      <c r="AF21" s="14" t="s">
        <v>63</v>
      </c>
      <c r="AG21" s="14" t="s">
        <v>64</v>
      </c>
      <c r="AH21" s="14" t="s">
        <v>65</v>
      </c>
      <c r="AI21" s="14" t="s">
        <v>65</v>
      </c>
      <c r="AJ21" s="14" t="s">
        <v>108</v>
      </c>
    </row>
    <row r="22" spans="1:36" ht="60" customHeight="1" outlineLevel="2">
      <c r="A22" s="14" t="s">
        <v>95</v>
      </c>
      <c r="B22" s="14" t="s">
        <v>96</v>
      </c>
      <c r="C22" s="14" t="s">
        <v>148</v>
      </c>
      <c r="D22" s="14" t="s">
        <v>69</v>
      </c>
      <c r="E22" s="14" t="s">
        <v>97</v>
      </c>
      <c r="F22" s="14" t="s">
        <v>142</v>
      </c>
      <c r="G22" s="14" t="s">
        <v>98</v>
      </c>
      <c r="H22" s="14" t="s">
        <v>99</v>
      </c>
      <c r="I22" s="14" t="s">
        <v>44</v>
      </c>
      <c r="J22" s="14" t="s">
        <v>45</v>
      </c>
      <c r="K22" s="14" t="s">
        <v>46</v>
      </c>
      <c r="L22" s="14" t="s">
        <v>47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52</v>
      </c>
      <c r="R22" s="14" t="s">
        <v>53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59</v>
      </c>
      <c r="Y22" s="15">
        <v>8</v>
      </c>
      <c r="Z22" s="14" t="s">
        <v>109</v>
      </c>
      <c r="AA22" s="16">
        <v>43089</v>
      </c>
      <c r="AB22" s="17">
        <v>0</v>
      </c>
      <c r="AC22" s="17">
        <v>1834511.41</v>
      </c>
      <c r="AD22" s="18" t="s">
        <v>61</v>
      </c>
      <c r="AE22" s="14" t="s">
        <v>62</v>
      </c>
      <c r="AF22" s="14" t="s">
        <v>63</v>
      </c>
      <c r="AG22" s="14" t="s">
        <v>64</v>
      </c>
      <c r="AH22" s="14" t="s">
        <v>65</v>
      </c>
      <c r="AI22" s="14" t="s">
        <v>65</v>
      </c>
      <c r="AJ22" s="14" t="s">
        <v>110</v>
      </c>
    </row>
    <row r="23" spans="1:36" ht="60" customHeight="1" outlineLevel="2">
      <c r="A23" s="14" t="s">
        <v>95</v>
      </c>
      <c r="B23" s="14" t="s">
        <v>96</v>
      </c>
      <c r="C23" s="14" t="s">
        <v>148</v>
      </c>
      <c r="D23" s="14" t="s">
        <v>69</v>
      </c>
      <c r="E23" s="14" t="s">
        <v>97</v>
      </c>
      <c r="F23" s="14" t="s">
        <v>142</v>
      </c>
      <c r="G23" s="14" t="s">
        <v>98</v>
      </c>
      <c r="H23" s="14" t="s">
        <v>99</v>
      </c>
      <c r="I23" s="14" t="s">
        <v>44</v>
      </c>
      <c r="J23" s="14" t="s">
        <v>45</v>
      </c>
      <c r="K23" s="14" t="s">
        <v>46</v>
      </c>
      <c r="L23" s="14" t="s">
        <v>47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52</v>
      </c>
      <c r="R23" s="14" t="s">
        <v>53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59</v>
      </c>
      <c r="Y23" s="15">
        <v>8</v>
      </c>
      <c r="Z23" s="14" t="s">
        <v>111</v>
      </c>
      <c r="AA23" s="16">
        <v>43089</v>
      </c>
      <c r="AB23" s="17">
        <v>0</v>
      </c>
      <c r="AC23" s="17">
        <v>607295.59</v>
      </c>
      <c r="AD23" s="18" t="s">
        <v>61</v>
      </c>
      <c r="AE23" s="14" t="s">
        <v>62</v>
      </c>
      <c r="AF23" s="14" t="s">
        <v>63</v>
      </c>
      <c r="AG23" s="14" t="s">
        <v>64</v>
      </c>
      <c r="AH23" s="14" t="s">
        <v>65</v>
      </c>
      <c r="AI23" s="14" t="s">
        <v>65</v>
      </c>
      <c r="AJ23" s="14" t="s">
        <v>112</v>
      </c>
    </row>
    <row r="24" spans="1:36" ht="60" customHeight="1" outlineLevel="2">
      <c r="A24" s="14" t="s">
        <v>95</v>
      </c>
      <c r="B24" s="14" t="s">
        <v>96</v>
      </c>
      <c r="C24" s="14" t="s">
        <v>148</v>
      </c>
      <c r="D24" s="14" t="s">
        <v>69</v>
      </c>
      <c r="E24" s="14" t="s">
        <v>97</v>
      </c>
      <c r="F24" s="14" t="s">
        <v>142</v>
      </c>
      <c r="G24" s="14" t="s">
        <v>98</v>
      </c>
      <c r="H24" s="14" t="s">
        <v>99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52</v>
      </c>
      <c r="R24" s="14" t="s">
        <v>53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59</v>
      </c>
      <c r="Y24" s="15">
        <v>9</v>
      </c>
      <c r="Z24" s="14" t="s">
        <v>113</v>
      </c>
      <c r="AA24" s="16">
        <v>43089</v>
      </c>
      <c r="AB24" s="17">
        <v>0</v>
      </c>
      <c r="AC24" s="17">
        <v>2441807</v>
      </c>
      <c r="AD24" s="18" t="s">
        <v>61</v>
      </c>
      <c r="AE24" s="14" t="s">
        <v>62</v>
      </c>
      <c r="AF24" s="14" t="s">
        <v>63</v>
      </c>
      <c r="AG24" s="14" t="s">
        <v>64</v>
      </c>
      <c r="AH24" s="14" t="s">
        <v>65</v>
      </c>
      <c r="AI24" s="14" t="s">
        <v>65</v>
      </c>
      <c r="AJ24" s="14" t="s">
        <v>114</v>
      </c>
    </row>
    <row r="25" spans="1:36" ht="60" customHeight="1" outlineLevel="2">
      <c r="A25" s="14" t="s">
        <v>95</v>
      </c>
      <c r="B25" s="14" t="s">
        <v>96</v>
      </c>
      <c r="C25" s="14" t="s">
        <v>148</v>
      </c>
      <c r="D25" s="14" t="s">
        <v>69</v>
      </c>
      <c r="E25" s="14" t="s">
        <v>97</v>
      </c>
      <c r="F25" s="14" t="s">
        <v>142</v>
      </c>
      <c r="G25" s="14" t="s">
        <v>98</v>
      </c>
      <c r="H25" s="14" t="s">
        <v>99</v>
      </c>
      <c r="I25" s="14" t="s">
        <v>44</v>
      </c>
      <c r="J25" s="14" t="s">
        <v>45</v>
      </c>
      <c r="K25" s="14" t="s">
        <v>46</v>
      </c>
      <c r="L25" s="14" t="s">
        <v>47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52</v>
      </c>
      <c r="R25" s="14" t="s">
        <v>53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59</v>
      </c>
      <c r="Y25" s="15">
        <v>11</v>
      </c>
      <c r="Z25" s="14" t="s">
        <v>115</v>
      </c>
      <c r="AA25" s="16">
        <v>43089</v>
      </c>
      <c r="AB25" s="17">
        <v>0</v>
      </c>
      <c r="AC25" s="17">
        <v>2441807</v>
      </c>
      <c r="AD25" s="18" t="s">
        <v>61</v>
      </c>
      <c r="AE25" s="14" t="s">
        <v>62</v>
      </c>
      <c r="AF25" s="14" t="s">
        <v>63</v>
      </c>
      <c r="AG25" s="14" t="s">
        <v>64</v>
      </c>
      <c r="AH25" s="14" t="s">
        <v>65</v>
      </c>
      <c r="AI25" s="14" t="s">
        <v>65</v>
      </c>
      <c r="AJ25" s="14" t="s">
        <v>116</v>
      </c>
    </row>
    <row r="26" spans="1:36" ht="60" customHeight="1" outlineLevel="2">
      <c r="A26" s="14" t="s">
        <v>95</v>
      </c>
      <c r="B26" s="14" t="s">
        <v>96</v>
      </c>
      <c r="C26" s="14" t="s">
        <v>148</v>
      </c>
      <c r="D26" s="14" t="s">
        <v>69</v>
      </c>
      <c r="E26" s="14" t="s">
        <v>97</v>
      </c>
      <c r="F26" s="14" t="s">
        <v>142</v>
      </c>
      <c r="G26" s="14" t="s">
        <v>98</v>
      </c>
      <c r="H26" s="14" t="s">
        <v>99</v>
      </c>
      <c r="I26" s="14" t="s">
        <v>44</v>
      </c>
      <c r="J26" s="14" t="s">
        <v>45</v>
      </c>
      <c r="K26" s="14" t="s">
        <v>46</v>
      </c>
      <c r="L26" s="14" t="s">
        <v>47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52</v>
      </c>
      <c r="R26" s="14" t="s">
        <v>53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59</v>
      </c>
      <c r="Y26" s="15">
        <v>12</v>
      </c>
      <c r="Z26" s="14" t="s">
        <v>117</v>
      </c>
      <c r="AA26" s="16">
        <v>43089</v>
      </c>
      <c r="AB26" s="17">
        <v>0</v>
      </c>
      <c r="AC26" s="17">
        <v>2441807</v>
      </c>
      <c r="AD26" s="18" t="s">
        <v>61</v>
      </c>
      <c r="AE26" s="14" t="s">
        <v>62</v>
      </c>
      <c r="AF26" s="14" t="s">
        <v>63</v>
      </c>
      <c r="AG26" s="14" t="s">
        <v>64</v>
      </c>
      <c r="AH26" s="14" t="s">
        <v>65</v>
      </c>
      <c r="AI26" s="14" t="s">
        <v>65</v>
      </c>
      <c r="AJ26" s="14" t="s">
        <v>118</v>
      </c>
    </row>
    <row r="27" spans="1:36" ht="60" customHeight="1" outlineLevel="2">
      <c r="A27" s="14" t="s">
        <v>95</v>
      </c>
      <c r="B27" s="14" t="s">
        <v>96</v>
      </c>
      <c r="C27" s="14" t="s">
        <v>148</v>
      </c>
      <c r="D27" s="14" t="s">
        <v>69</v>
      </c>
      <c r="E27" s="14" t="s">
        <v>97</v>
      </c>
      <c r="F27" s="14" t="s">
        <v>142</v>
      </c>
      <c r="G27" s="14" t="s">
        <v>98</v>
      </c>
      <c r="H27" s="14" t="s">
        <v>99</v>
      </c>
      <c r="I27" s="14" t="s">
        <v>44</v>
      </c>
      <c r="J27" s="14" t="s">
        <v>45</v>
      </c>
      <c r="K27" s="14" t="s">
        <v>46</v>
      </c>
      <c r="L27" s="14" t="s">
        <v>47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52</v>
      </c>
      <c r="R27" s="14" t="s">
        <v>53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100</v>
      </c>
      <c r="Y27" s="15">
        <v>1</v>
      </c>
      <c r="Z27" s="14" t="s">
        <v>119</v>
      </c>
      <c r="AA27" s="16">
        <v>43089</v>
      </c>
      <c r="AB27" s="17">
        <v>0</v>
      </c>
      <c r="AC27" s="17">
        <v>1947972.65</v>
      </c>
      <c r="AD27" s="18" t="s">
        <v>61</v>
      </c>
      <c r="AE27" s="14" t="s">
        <v>62</v>
      </c>
      <c r="AF27" s="14" t="s">
        <v>63</v>
      </c>
      <c r="AG27" s="14" t="s">
        <v>64</v>
      </c>
      <c r="AH27" s="14" t="s">
        <v>65</v>
      </c>
      <c r="AI27" s="14" t="s">
        <v>65</v>
      </c>
      <c r="AJ27" s="14" t="s">
        <v>120</v>
      </c>
    </row>
    <row r="28" spans="1:36" ht="60" customHeight="1" outlineLevel="2">
      <c r="A28" s="14" t="s">
        <v>121</v>
      </c>
      <c r="B28" s="14" t="s">
        <v>122</v>
      </c>
      <c r="C28" s="14" t="s">
        <v>149</v>
      </c>
      <c r="D28" s="14" t="s">
        <v>123</v>
      </c>
      <c r="E28" s="14" t="s">
        <v>124</v>
      </c>
      <c r="F28" s="14" t="s">
        <v>143</v>
      </c>
      <c r="G28" s="14" t="s">
        <v>125</v>
      </c>
      <c r="H28" s="14" t="s">
        <v>126</v>
      </c>
      <c r="I28" s="14" t="s">
        <v>44</v>
      </c>
      <c r="J28" s="14" t="s">
        <v>45</v>
      </c>
      <c r="K28" s="14" t="s">
        <v>46</v>
      </c>
      <c r="L28" s="14" t="s">
        <v>47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52</v>
      </c>
      <c r="R28" s="14" t="s">
        <v>53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59</v>
      </c>
      <c r="Y28" s="15">
        <v>9</v>
      </c>
      <c r="Z28" s="14" t="s">
        <v>127</v>
      </c>
      <c r="AA28" s="16">
        <v>43089</v>
      </c>
      <c r="AB28" s="17">
        <v>0</v>
      </c>
      <c r="AC28" s="17">
        <v>739274.23</v>
      </c>
      <c r="AD28" s="18" t="s">
        <v>61</v>
      </c>
      <c r="AE28" s="14" t="s">
        <v>62</v>
      </c>
      <c r="AF28" s="14" t="s">
        <v>63</v>
      </c>
      <c r="AG28" s="14" t="s">
        <v>64</v>
      </c>
      <c r="AH28" s="14" t="s">
        <v>65</v>
      </c>
      <c r="AI28" s="14" t="s">
        <v>65</v>
      </c>
      <c r="AJ28" s="14" t="s">
        <v>128</v>
      </c>
    </row>
    <row r="29" spans="1:36" ht="60" customHeight="1" outlineLevel="2">
      <c r="A29" s="14" t="s">
        <v>121</v>
      </c>
      <c r="B29" s="14" t="s">
        <v>122</v>
      </c>
      <c r="C29" s="14" t="s">
        <v>149</v>
      </c>
      <c r="D29" s="14" t="s">
        <v>123</v>
      </c>
      <c r="E29" s="14" t="s">
        <v>124</v>
      </c>
      <c r="F29" s="14" t="s">
        <v>143</v>
      </c>
      <c r="G29" s="14" t="s">
        <v>125</v>
      </c>
      <c r="H29" s="14" t="s">
        <v>126</v>
      </c>
      <c r="I29" s="14" t="s">
        <v>44</v>
      </c>
      <c r="J29" s="14" t="s">
        <v>45</v>
      </c>
      <c r="K29" s="14" t="s">
        <v>46</v>
      </c>
      <c r="L29" s="14" t="s">
        <v>47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52</v>
      </c>
      <c r="R29" s="14" t="s">
        <v>53</v>
      </c>
      <c r="S29" s="14" t="s">
        <v>54</v>
      </c>
      <c r="T29" s="14" t="s">
        <v>55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9</v>
      </c>
      <c r="Z29" s="14" t="s">
        <v>129</v>
      </c>
      <c r="AA29" s="16">
        <v>43089</v>
      </c>
      <c r="AB29" s="17">
        <v>0</v>
      </c>
      <c r="AC29" s="17">
        <v>848111.34</v>
      </c>
      <c r="AD29" s="18" t="s">
        <v>61</v>
      </c>
      <c r="AE29" s="14" t="s">
        <v>62</v>
      </c>
      <c r="AF29" s="14" t="s">
        <v>63</v>
      </c>
      <c r="AG29" s="14" t="s">
        <v>64</v>
      </c>
      <c r="AH29" s="14" t="s">
        <v>65</v>
      </c>
      <c r="AI29" s="14" t="s">
        <v>65</v>
      </c>
      <c r="AJ29" s="14" t="s">
        <v>130</v>
      </c>
    </row>
    <row r="30" spans="1:36" ht="60" customHeight="1" outlineLevel="2">
      <c r="A30" s="14" t="s">
        <v>131</v>
      </c>
      <c r="B30" s="14" t="s">
        <v>132</v>
      </c>
      <c r="C30" s="14" t="s">
        <v>150</v>
      </c>
      <c r="D30" s="14" t="s">
        <v>40</v>
      </c>
      <c r="E30" s="14" t="s">
        <v>133</v>
      </c>
      <c r="F30" s="14" t="s">
        <v>144</v>
      </c>
      <c r="G30" s="14" t="s">
        <v>134</v>
      </c>
      <c r="H30" s="14" t="s">
        <v>135</v>
      </c>
      <c r="I30" s="14" t="s">
        <v>44</v>
      </c>
      <c r="J30" s="14" t="s">
        <v>45</v>
      </c>
      <c r="K30" s="14" t="s">
        <v>46</v>
      </c>
      <c r="L30" s="14" t="s">
        <v>47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52</v>
      </c>
      <c r="R30" s="14" t="s">
        <v>53</v>
      </c>
      <c r="S30" s="14" t="s">
        <v>54</v>
      </c>
      <c r="T30" s="14" t="s">
        <v>55</v>
      </c>
      <c r="U30" s="14" t="s">
        <v>56</v>
      </c>
      <c r="V30" s="14" t="s">
        <v>57</v>
      </c>
      <c r="W30" s="14" t="s">
        <v>58</v>
      </c>
      <c r="X30" s="14" t="s">
        <v>59</v>
      </c>
      <c r="Y30" s="15">
        <v>7</v>
      </c>
      <c r="Z30" s="14" t="s">
        <v>136</v>
      </c>
      <c r="AA30" s="16">
        <v>43089</v>
      </c>
      <c r="AB30" s="17">
        <v>0</v>
      </c>
      <c r="AC30" s="17">
        <v>1201276.24</v>
      </c>
      <c r="AD30" s="18" t="s">
        <v>61</v>
      </c>
      <c r="AE30" s="14" t="s">
        <v>62</v>
      </c>
      <c r="AF30" s="14" t="s">
        <v>63</v>
      </c>
      <c r="AG30" s="14" t="s">
        <v>64</v>
      </c>
      <c r="AH30" s="14" t="s">
        <v>65</v>
      </c>
      <c r="AI30" s="14" t="s">
        <v>65</v>
      </c>
      <c r="AJ30" s="14" t="s">
        <v>137</v>
      </c>
    </row>
    <row r="31" spans="1:36" ht="60" customHeight="1" outlineLevel="2">
      <c r="A31" s="14" t="s">
        <v>131</v>
      </c>
      <c r="B31" s="14" t="s">
        <v>132</v>
      </c>
      <c r="C31" s="14" t="s">
        <v>150</v>
      </c>
      <c r="D31" s="14" t="s">
        <v>40</v>
      </c>
      <c r="E31" s="14" t="s">
        <v>133</v>
      </c>
      <c r="F31" s="14" t="s">
        <v>144</v>
      </c>
      <c r="G31" s="14" t="s">
        <v>134</v>
      </c>
      <c r="H31" s="14" t="s">
        <v>135</v>
      </c>
      <c r="I31" s="14" t="s">
        <v>44</v>
      </c>
      <c r="J31" s="14" t="s">
        <v>45</v>
      </c>
      <c r="K31" s="14" t="s">
        <v>46</v>
      </c>
      <c r="L31" s="14" t="s">
        <v>47</v>
      </c>
      <c r="M31" s="14" t="s">
        <v>48</v>
      </c>
      <c r="N31" s="14" t="s">
        <v>49</v>
      </c>
      <c r="O31" s="14" t="s">
        <v>50</v>
      </c>
      <c r="P31" s="14" t="s">
        <v>51</v>
      </c>
      <c r="Q31" s="14" t="s">
        <v>52</v>
      </c>
      <c r="R31" s="14" t="s">
        <v>53</v>
      </c>
      <c r="S31" s="14" t="s">
        <v>54</v>
      </c>
      <c r="T31" s="14" t="s">
        <v>55</v>
      </c>
      <c r="U31" s="14" t="s">
        <v>56</v>
      </c>
      <c r="V31" s="14" t="s">
        <v>57</v>
      </c>
      <c r="W31" s="14" t="s">
        <v>58</v>
      </c>
      <c r="X31" s="14" t="s">
        <v>59</v>
      </c>
      <c r="Y31" s="15">
        <v>7</v>
      </c>
      <c r="Z31" s="14" t="s">
        <v>136</v>
      </c>
      <c r="AA31" s="16">
        <v>43089</v>
      </c>
      <c r="AB31" s="17">
        <v>0</v>
      </c>
      <c r="AC31" s="17">
        <v>100</v>
      </c>
      <c r="AD31" s="18" t="s">
        <v>61</v>
      </c>
      <c r="AE31" s="14" t="s">
        <v>62</v>
      </c>
      <c r="AF31" s="14" t="s">
        <v>63</v>
      </c>
      <c r="AG31" s="14" t="s">
        <v>64</v>
      </c>
      <c r="AH31" s="14" t="s">
        <v>65</v>
      </c>
      <c r="AI31" s="14" t="s">
        <v>65</v>
      </c>
      <c r="AJ31" s="14" t="s">
        <v>137</v>
      </c>
    </row>
    <row r="32" spans="1:37" ht="24" customHeight="1" outlineLevel="1">
      <c r="A32" s="25" t="s">
        <v>138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9">
        <f>SUBTOTAL(9,AB6:AB31)</f>
        <v>0</v>
      </c>
      <c r="AC32" s="19">
        <f>SUBTOTAL(9,AC6:AC31)</f>
        <v>34586782.71</v>
      </c>
      <c r="AD32" s="20"/>
      <c r="AE32" s="20"/>
      <c r="AF32" s="20"/>
      <c r="AG32" s="20"/>
      <c r="AH32" s="20"/>
      <c r="AI32" s="20"/>
      <c r="AJ32" s="21"/>
      <c r="AK32" s="22" t="s">
        <v>139</v>
      </c>
    </row>
  </sheetData>
  <sheetProtection password="8FD3" sheet="1" objects="1" scenarios="1" sort="0" autoFilter="0"/>
  <autoFilter ref="A5:AJ5"/>
  <mergeCells count="2">
    <mergeCell ref="A2:T2"/>
    <mergeCell ref="A32:AA3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2020-08-06T14:55:30Z</dcterms:created>
  <dcterms:modified xsi:type="dcterms:W3CDTF">2022-06-01T18:13:46Z</dcterms:modified>
  <cp:category/>
  <cp:version/>
  <cp:contentType/>
  <cp:contentStatus/>
</cp:coreProperties>
</file>