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2" sheetId="1" r:id="rId1"/>
  </sheets>
  <definedNames>
    <definedName name="_xlnm._FilterDatabase" localSheetId="0" hidden="1">'8522'!$A$5:$AJ$5</definedName>
    <definedName name="_xlnm.Print_Titles" localSheetId="0">'8522'!$5:$5</definedName>
  </definedNames>
  <calcPr fullCalcOnLoad="1"/>
</workbook>
</file>

<file path=xl/sharedStrings.xml><?xml version="1.0" encoding="utf-8"?>
<sst xmlns="http://schemas.openxmlformats.org/spreadsheetml/2006/main" count="938" uniqueCount="169">
  <si>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</si>
  <si>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-COF SAUDE PRISIO, IND E H  - em 2019</t>
    </r>
  </si>
  <si>
    <t>Classificado por Município/Credor /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</si>
  <si>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</si>
  <si>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</si>
  <si>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</si>
  <si>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</si>
  <si>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</si>
  <si>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</si>
  <si>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</si>
  <si>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</si>
  <si>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</si>
  <si>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</si>
  <si>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</si>
  <si>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</si>
  <si>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</si>
  <si>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</si>
  <si>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</si>
  <si>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</si>
  <si>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</si>
  <si>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</si>
  <si>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</si>
  <si>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</si>
  <si>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</si>
  <si>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</si>
  <si>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</si>
  <si>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</si>
  <si>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</si>
  <si>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</si>
  <si>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</si>
  <si>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</si>
  <si>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</si>
  <si>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</si>
  <si>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</si>
  <si>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</si>
  <si>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</si>
  <si>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</si>
  <si>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</si>
  <si>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CHARQUEADAS</t>
  </si>
  <si>
    <t>236</t>
  </si>
  <si>
    <t>RF1</t>
  </si>
  <si>
    <t>Porto Alegre</t>
  </si>
  <si>
    <t>ASSOC HOSPL VILA NOVA-HOSPITAL DE CHARQUEADAS</t>
  </si>
  <si>
    <t>57398925</t>
  </si>
  <si>
    <t>8522</t>
  </si>
  <si>
    <t>COF SAUDE PRISIO, IND E H</t>
  </si>
  <si>
    <t>41236</t>
  </si>
  <si>
    <t>Hospital Municipal de Charqueadas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</si>
  <si>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</si>
  <si>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</si>
  <si>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</si>
  <si>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</si>
  <si>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</si>
  <si>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</si>
  <si>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</si>
  <si>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</si>
  <si>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0006</t>
  </si>
  <si>
    <t xml:space="preserve">VINCULADO DA SAUDE       </t>
  </si>
  <si>
    <t>ESTADUAL</t>
  </si>
  <si>
    <t>2019</t>
  </si>
  <si>
    <t>191501005</t>
  </si>
  <si>
    <t>0000</t>
  </si>
  <si>
    <t/>
  </si>
  <si>
    <t xml:space="preserve">1665                          </t>
  </si>
  <si>
    <t>0001</t>
  </si>
  <si>
    <t>19200000419474</t>
  </si>
  <si>
    <t xml:space="preserve">EMP/LIQ INCENTIVO SAÚDE PRISIONAL, SAÚDE INDÍGINA E À REDE HUSM (PÚBLICO)-COMP:03/2019- - ENCARGOS COM PRESTADORES DE SERVICOS - MS/SUS                         </t>
  </si>
  <si>
    <t>192004959</t>
  </si>
  <si>
    <t xml:space="preserve">1884                          </t>
  </si>
  <si>
    <t>19200000550260</t>
  </si>
  <si>
    <t xml:space="preserve">EMP/LIQ INCENTIVO SAÚDE PRISIONAL, SAÚDE INDÍGINA E À REDE HUSM (Filantrópico)-COMP:04/2019- - ENCARGOS COM PRESTADORES DE SERVICOS - MS/SUS                    </t>
  </si>
  <si>
    <t>192569978</t>
  </si>
  <si>
    <t xml:space="preserve">2404                          </t>
  </si>
  <si>
    <t>19200000661690</t>
  </si>
  <si>
    <t xml:space="preserve">EMP/LIQ INCENTIVO SAÚDE PRISIONAL, SAÚDE INDÍGINA E À REDE HUSM (PÚBLICO)-COMP:05/2019- - ENCARGOS COM PRESTADORES DE SERVICOS - MS/SUS                         </t>
  </si>
  <si>
    <t>192967045</t>
  </si>
  <si>
    <t xml:space="preserve">2965                          </t>
  </si>
  <si>
    <t>19200000828307</t>
  </si>
  <si>
    <t xml:space="preserve">EMP/LIQ INCENTIVO SAÚDE PRISIONAL, SAÚDE INDÍGINA E À REDE HUSM (PÚBLICO)-COMP:06/2019-- ENCARGOS COM PRESTADORES DE SERVICOS - MS/SUS                          </t>
  </si>
  <si>
    <t>193439579</t>
  </si>
  <si>
    <t xml:space="preserve">3183                          </t>
  </si>
  <si>
    <t>19200000943211</t>
  </si>
  <si>
    <t xml:space="preserve">EMP/LIQ INCENTIVO SAÚDE PRISIONAL, SAÚDE INDÍGINA E À REDE HUSM (PÚBLICO)-COMP:07/2019-- ENCARGOS COM PRESTADORES DE SERVICOS - MS/SUS                          </t>
  </si>
  <si>
    <t>193918748</t>
  </si>
  <si>
    <t xml:space="preserve">09                            </t>
  </si>
  <si>
    <t>19200001120715</t>
  </si>
  <si>
    <t xml:space="preserve">EMP/LIQ INCENTIVO SAÚDE PRISIONAL, SAÚDE INDÍGINA E À REDE HUSM (PÚBLICO)-COMP:08/2019-- ENCARGOS COM PRESTADORES DE SERVICOS - MS/SUS                          </t>
  </si>
  <si>
    <t>194353188</t>
  </si>
  <si>
    <t xml:space="preserve">4260                          </t>
  </si>
  <si>
    <t>19200001245860</t>
  </si>
  <si>
    <t xml:space="preserve">EMP/LIQ INCENTIVO SAÚDE PRISIONAL, SAÚDE INDÍGINA E À REDE HUSM (PÚBLICO)-COMP:09/2019-- ENCARGOS COM PRESTADORES DE SERVICOS - MS/SUS                          </t>
  </si>
  <si>
    <t>194782499</t>
  </si>
  <si>
    <t xml:space="preserve">4883                          </t>
  </si>
  <si>
    <t>19200001400580</t>
  </si>
  <si>
    <t xml:space="preserve">EMP/LIQ INCENTIVO SAÚDE PRISIONAL, SAÚDE INDÍGINA E À REDE HUSM (PÚBLICO)-COMP:10/2019-- ENCARGOS COM PRESTADORES DE SERVICOS - MS/SUS                          </t>
  </si>
  <si>
    <t>PORTO ALEGRE</t>
  </si>
  <si>
    <t>096</t>
  </si>
  <si>
    <t>FUNDO MUN DE SAUDE DE PORTO ALEGRE</t>
  </si>
  <si>
    <t>47588977</t>
  </si>
  <si>
    <t>26096</t>
  </si>
  <si>
    <t>FMS-Assoc Hospl Vila Nova-Porto Alegre</t>
  </si>
  <si>
    <t>41</t>
  </si>
  <si>
    <t>Transferências a Municípios - Fundo a Fundo</t>
  </si>
  <si>
    <t>Contribuições</t>
  </si>
  <si>
    <t>4108</t>
  </si>
  <si>
    <t>FUNDOS MUNICIPAIS DE SAUD</t>
  </si>
  <si>
    <t>191501048</t>
  </si>
  <si>
    <t>EMP/LIQ INCENTIVO SAÚDE PRISIONAL, SAÚDE INDÍGINA E À REDE HUSM Portaria 59/2019(FILANTRÓPICO)-COMP:03/2019-HOSP VILA NOVA_MANDADO70065654014- FUNDOS MUNICIPAIS</t>
  </si>
  <si>
    <t>191998928</t>
  </si>
  <si>
    <t>EMP/LIQ INCENTIVO SAÚDE PRISIONAL, SAÚDE INDÍGINA E À REDE HUSM Portaria 244/2019(Filantrópico)-COMP:04/2019-HOSP VILA NOVA_MANDADO70065654014- FUNDOS MUNICIPAI</t>
  </si>
  <si>
    <t>192570059</t>
  </si>
  <si>
    <t>EMP/LIQ INCENTIVO SAÚDE PRISIONAL, SAÚDE INDÍGINA E À REDE HUSM Portaria 244/2019(FILANTRÓPICO)-COMP:05/2019-HOSP VILA NOVA_MANDADO70065654014- FUNDOS MUNICIPAI</t>
  </si>
  <si>
    <t>193439616</t>
  </si>
  <si>
    <t xml:space="preserve">EMP/LIQ INCENTIVO SAÚDE PRISIONAL, SAÚDE INDÍGINA E À REDE HUSM Portaria 428/2019(FILANTRÓPICO)-COMP:07/2019-HOSP VILA NOVA- FUNDOS MUNICIPAIS DE SAUDE         </t>
  </si>
  <si>
    <t>192967093</t>
  </si>
  <si>
    <t xml:space="preserve">EMP/LIQ INCENTIVO SAÚDE PRISIONAL, SAÚDE INDÍGINA E À REDE HUSM Portaria 244/2019(Filantrópico)-COMP:06/2019-HOSP VILA NOVA- FUNDOS MUNICIPAIS DE SAUDE         </t>
  </si>
  <si>
    <t>193918782</t>
  </si>
  <si>
    <t xml:space="preserve">EMP/LIQ INCENTIVO SAÚDE PRISIONAL, SAÚDE INDÍGINA E À REDE HUSM Portaria 428/2019(FILANTRÓPICO)-COMP:08/2019-HOSP VILA NOVA- FUNDOS MUNICIPAIS DE SAUDE         </t>
  </si>
  <si>
    <t>194353208</t>
  </si>
  <si>
    <t xml:space="preserve">EMP/LIQ INCENTIVO SAÚDE PRISIONAL, SAÚDE INDÍGINA E À REDE HUSM Portaria 428/2019(FILANTRÓPICO)-COMP:09/2019-HOSP VILA NOVA- FUNDOS MUNICIPAIS DE SAUDE         </t>
  </si>
  <si>
    <t>194782537</t>
  </si>
  <si>
    <t xml:space="preserve">EMP/LIQ INCENTIVO SAÚDE PRISIONAL, SAÚDE INDÍGINA E À REDE HUSM Portaria 638/2019(FILANTRÓPICO)-COMP:10/2019-HOSP VILA NOVA- FUNDOS MUNICIPAIS DE SAUDE         </t>
  </si>
  <si>
    <t>2018</t>
  </si>
  <si>
    <t>185129822</t>
  </si>
  <si>
    <t>0670</t>
  </si>
  <si>
    <t>RET REST TR SUS TETO FINANCEIRA</t>
  </si>
  <si>
    <t xml:space="preserve">4698                          </t>
  </si>
  <si>
    <t>18200001424891</t>
  </si>
  <si>
    <t xml:space="preserve">EMP/LIQ INCENTIVO SAÚDE PRISIONAL,INDÍGINA E REDE HUSM PORT 61/2018(FILANT)-COMPT:09/18-HOSP VILA NOVA_MANDADO70065654014- FUNDOS MUNICIPAIS DE SAUDE           </t>
  </si>
  <si>
    <t>185395319</t>
  </si>
  <si>
    <t xml:space="preserve">5201                          </t>
  </si>
  <si>
    <t>18200001588789</t>
  </si>
  <si>
    <t>EMP/LIQ INCENTIVO SAÚDE PRISIONAL, SAÚDE INDÍGINA E À REDE HUSM Portaria 61/2018(FILANTRÓPICO)-COMPT:10/2018-HOSP VILA NOVA_MANDADO70065654014- FUNDOS MUNICIPAI</t>
  </si>
  <si>
    <t>SAO GABRIEL</t>
  </si>
  <si>
    <t>120</t>
  </si>
  <si>
    <t>RF6</t>
  </si>
  <si>
    <t>Uruguaiana</t>
  </si>
  <si>
    <t xml:space="preserve">IRMANDADE DA SANTA CASA DE CARIDADE           </t>
  </si>
  <si>
    <t>03410897</t>
  </si>
  <si>
    <t>11120</t>
  </si>
  <si>
    <t>Irmandade da Santa Casa de Caridade-Sao Gabriel</t>
  </si>
  <si>
    <t>191501458</t>
  </si>
  <si>
    <t xml:space="preserve">EMP/LIQ INCENTIVO SAÚDE PRISIONAL, SAÚDE INDÍGINA E À REDE HUSM (Filantrópico)-COMP:03/2019- - ENCARGOS COM PRESTADORES DE SERVICOS - MS/SUS                    </t>
  </si>
  <si>
    <t>191999182</t>
  </si>
  <si>
    <t>192571044</t>
  </si>
  <si>
    <t xml:space="preserve">EMP/LIQ INCENTIVO SAÚDE PRISIONAL, SAÚDE INDÍGINA E À REDE HUSM (Filantrópico)-COMP:05/2019- - ENCARGOS COM PRESTADORES DE SERVICOS - MS/SUS                    </t>
  </si>
  <si>
    <t>192967486</t>
  </si>
  <si>
    <t xml:space="preserve">EMP/LIQ INCENTIVO SAÚDE PRISIONAL, SAÚDE INDÍGINA E À REDE HUSM (Filantrópico)-COMP:06/2019-- ENCARGOS COM PRESTADORES DE SERVICOS - MS/SUS                     </t>
  </si>
  <si>
    <t>193439976</t>
  </si>
  <si>
    <t xml:space="preserve">EMP/LIQ INCENTIVO SAÚDE PRISIONAL, SAÚDE INDÍGINA E À REDE HUSM (Filantrópico)-COMP:07/2019-- ENCARGOS COM PRESTADORES DE SERVICOS - MS/SUS                     </t>
  </si>
  <si>
    <t>193919153</t>
  </si>
  <si>
    <t xml:space="preserve">EMP/LIQ INCENTIVO SAÚDE PRISIONAL, SAÚDE INDÍGINA E À REDE HUSM (Filantrópico)-COMP:08/2019-- ENCARGOS COM PRESTADORES DE SERVICOS - MS/SUS                     </t>
  </si>
  <si>
    <t>194353452</t>
  </si>
  <si>
    <t xml:space="preserve">EMP/LIQ INCENTIVO SAÚDE PRISIONAL, SAÚDE INDÍGINA E À REDE HUSM (Filantrópico)-COMP:09/2019-- ENCARGOS COM PRESTADORES DE SERVICOS - MS/SUS                     </t>
  </si>
  <si>
    <t>194782888</t>
  </si>
  <si>
    <t xml:space="preserve">EMP/LIQ INCENTIVO SAÚDE PRISIONAL, SAÚDE INDÍGINA E À REDE HUSM (Filantrópico)-COMP:10/2019-- ENCARGOS COM PRESTADORES DE SERVICOS - MS/SUS                     </t>
  </si>
  <si>
    <t>185130779</t>
  </si>
  <si>
    <t xml:space="preserve">EMP/LIQ INCENTIVO SAÚDE PRISIONAL, SAÚDE INDÍGINA E À REDE HUSM (FILANT)-COMPT:09/18- - ENCARGOS COM PRESTADORES DE SERVICOS - MS/SUS                           </t>
  </si>
  <si>
    <t>185395809</t>
  </si>
  <si>
    <t xml:space="preserve">EMP/LIQ INCENTIVO SAÚDE PRISIONAL, SAÚDE INDÍGINA E À REDE HUSM (Filantrópico)-COMPT:10/2018- - ENCARGOS COM PRESTADORES DE SERVICOS - MS/SUS                   </t>
  </si>
  <si>
    <t>TOTAIS</t>
  </si>
  <si>
    <t>Total Geral</t>
  </si>
  <si>
    <t>ASMURC</t>
  </si>
  <si>
    <t>GRANPAL</t>
  </si>
  <si>
    <t>AMFRO</t>
  </si>
  <si>
    <t>ASSOCIAÇÕES FAMURS</t>
  </si>
  <si>
    <t>CRS</t>
  </si>
  <si>
    <t>01</t>
  </si>
  <si>
    <t>10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</si>
</sst>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4"/>
  <sheetViews>
    <sheetView showGridLines="0" tabSelected="1" view="pageBreakPreview" zoomScale="60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166</v>
      </c>
      <c r="D5" s="10" t="s">
        <v>5</v>
      </c>
      <c r="E5" s="9" t="s">
        <v>6</v>
      </c>
      <c r="F5" s="23" t="s">
        <v>165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167</v>
      </c>
      <c r="D6" s="14" t="s">
        <v>40</v>
      </c>
      <c r="E6" s="14" t="s">
        <v>41</v>
      </c>
      <c r="F6" s="14" t="s">
        <v>162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3</v>
      </c>
      <c r="Z6" s="14" t="s">
        <v>60</v>
      </c>
      <c r="AA6" s="16">
        <v>43585</v>
      </c>
      <c r="AB6" s="17">
        <v>155100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167</v>
      </c>
      <c r="D7" s="14" t="s">
        <v>40</v>
      </c>
      <c r="E7" s="14" t="s">
        <v>41</v>
      </c>
      <c r="F7" s="14" t="s">
        <v>162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4</v>
      </c>
      <c r="Z7" s="14" t="s">
        <v>67</v>
      </c>
      <c r="AA7" s="16">
        <v>43616</v>
      </c>
      <c r="AB7" s="17">
        <v>155100</v>
      </c>
      <c r="AC7" s="17">
        <v>0</v>
      </c>
      <c r="AD7" s="18" t="s">
        <v>61</v>
      </c>
      <c r="AE7" s="14" t="s">
        <v>62</v>
      </c>
      <c r="AF7" s="14" t="s">
        <v>68</v>
      </c>
      <c r="AG7" s="14" t="s">
        <v>64</v>
      </c>
      <c r="AH7" s="14" t="s">
        <v>69</v>
      </c>
      <c r="AI7" s="14" t="s">
        <v>69</v>
      </c>
      <c r="AJ7" s="14" t="s">
        <v>70</v>
      </c>
    </row>
    <row r="8" spans="1:36" ht="60" customHeight="1" outlineLevel="2">
      <c r="A8" s="14" t="s">
        <v>38</v>
      </c>
      <c r="B8" s="14" t="s">
        <v>39</v>
      </c>
      <c r="C8" s="14" t="s">
        <v>167</v>
      </c>
      <c r="D8" s="14" t="s">
        <v>40</v>
      </c>
      <c r="E8" s="14" t="s">
        <v>41</v>
      </c>
      <c r="F8" s="14" t="s">
        <v>162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52</v>
      </c>
      <c r="R8" s="14" t="s">
        <v>53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59</v>
      </c>
      <c r="Y8" s="15">
        <v>5</v>
      </c>
      <c r="Z8" s="14" t="s">
        <v>71</v>
      </c>
      <c r="AA8" s="16">
        <v>43644</v>
      </c>
      <c r="AB8" s="17">
        <v>155100</v>
      </c>
      <c r="AC8" s="17">
        <v>0</v>
      </c>
      <c r="AD8" s="18" t="s">
        <v>61</v>
      </c>
      <c r="AE8" s="14" t="s">
        <v>62</v>
      </c>
      <c r="AF8" s="14" t="s">
        <v>72</v>
      </c>
      <c r="AG8" s="14" t="s">
        <v>64</v>
      </c>
      <c r="AH8" s="14" t="s">
        <v>73</v>
      </c>
      <c r="AI8" s="14" t="s">
        <v>73</v>
      </c>
      <c r="AJ8" s="14" t="s">
        <v>74</v>
      </c>
    </row>
    <row r="9" spans="1:36" ht="60" customHeight="1" outlineLevel="2">
      <c r="A9" s="14" t="s">
        <v>38</v>
      </c>
      <c r="B9" s="14" t="s">
        <v>39</v>
      </c>
      <c r="C9" s="14" t="s">
        <v>167</v>
      </c>
      <c r="D9" s="14" t="s">
        <v>40</v>
      </c>
      <c r="E9" s="14" t="s">
        <v>41</v>
      </c>
      <c r="F9" s="14" t="s">
        <v>162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59</v>
      </c>
      <c r="Y9" s="15">
        <v>6</v>
      </c>
      <c r="Z9" s="14" t="s">
        <v>75</v>
      </c>
      <c r="AA9" s="16">
        <v>43677</v>
      </c>
      <c r="AB9" s="17">
        <v>155100</v>
      </c>
      <c r="AC9" s="17">
        <v>0</v>
      </c>
      <c r="AD9" s="18" t="s">
        <v>61</v>
      </c>
      <c r="AE9" s="14" t="s">
        <v>62</v>
      </c>
      <c r="AF9" s="14" t="s">
        <v>76</v>
      </c>
      <c r="AG9" s="14" t="s">
        <v>64</v>
      </c>
      <c r="AH9" s="14" t="s">
        <v>77</v>
      </c>
      <c r="AI9" s="14" t="s">
        <v>77</v>
      </c>
      <c r="AJ9" s="14" t="s">
        <v>78</v>
      </c>
    </row>
    <row r="10" spans="1:36" ht="60" customHeight="1" outlineLevel="2">
      <c r="A10" s="14" t="s">
        <v>38</v>
      </c>
      <c r="B10" s="14" t="s">
        <v>39</v>
      </c>
      <c r="C10" s="14" t="s">
        <v>167</v>
      </c>
      <c r="D10" s="14" t="s">
        <v>40</v>
      </c>
      <c r="E10" s="14" t="s">
        <v>41</v>
      </c>
      <c r="F10" s="14" t="s">
        <v>162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52</v>
      </c>
      <c r="R10" s="14" t="s">
        <v>53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59</v>
      </c>
      <c r="Y10" s="15">
        <v>7</v>
      </c>
      <c r="Z10" s="14" t="s">
        <v>79</v>
      </c>
      <c r="AA10" s="16">
        <v>43707</v>
      </c>
      <c r="AB10" s="17">
        <v>155100</v>
      </c>
      <c r="AC10" s="17">
        <v>0</v>
      </c>
      <c r="AD10" s="18" t="s">
        <v>61</v>
      </c>
      <c r="AE10" s="14" t="s">
        <v>62</v>
      </c>
      <c r="AF10" s="14" t="s">
        <v>80</v>
      </c>
      <c r="AG10" s="14" t="s">
        <v>64</v>
      </c>
      <c r="AH10" s="14" t="s">
        <v>81</v>
      </c>
      <c r="AI10" s="14" t="s">
        <v>81</v>
      </c>
      <c r="AJ10" s="14" t="s">
        <v>82</v>
      </c>
    </row>
    <row r="11" spans="1:36" ht="60" customHeight="1" outlineLevel="2">
      <c r="A11" s="14" t="s">
        <v>38</v>
      </c>
      <c r="B11" s="14" t="s">
        <v>39</v>
      </c>
      <c r="C11" s="14" t="s">
        <v>167</v>
      </c>
      <c r="D11" s="14" t="s">
        <v>40</v>
      </c>
      <c r="E11" s="14" t="s">
        <v>41</v>
      </c>
      <c r="F11" s="14" t="s">
        <v>162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52</v>
      </c>
      <c r="R11" s="14" t="s">
        <v>53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59</v>
      </c>
      <c r="Y11" s="15">
        <v>8</v>
      </c>
      <c r="Z11" s="14" t="s">
        <v>83</v>
      </c>
      <c r="AA11" s="16">
        <v>43739</v>
      </c>
      <c r="AB11" s="17">
        <v>155100</v>
      </c>
      <c r="AC11" s="17">
        <v>0</v>
      </c>
      <c r="AD11" s="18" t="s">
        <v>61</v>
      </c>
      <c r="AE11" s="14" t="s">
        <v>62</v>
      </c>
      <c r="AF11" s="14" t="s">
        <v>84</v>
      </c>
      <c r="AG11" s="14" t="s">
        <v>64</v>
      </c>
      <c r="AH11" s="14" t="s">
        <v>85</v>
      </c>
      <c r="AI11" s="14" t="s">
        <v>85</v>
      </c>
      <c r="AJ11" s="14" t="s">
        <v>86</v>
      </c>
    </row>
    <row r="12" spans="1:36" ht="60" customHeight="1" outlineLevel="2">
      <c r="A12" s="14" t="s">
        <v>38</v>
      </c>
      <c r="B12" s="14" t="s">
        <v>39</v>
      </c>
      <c r="C12" s="14" t="s">
        <v>167</v>
      </c>
      <c r="D12" s="14" t="s">
        <v>40</v>
      </c>
      <c r="E12" s="14" t="s">
        <v>41</v>
      </c>
      <c r="F12" s="14" t="s">
        <v>162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52</v>
      </c>
      <c r="R12" s="14" t="s">
        <v>53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59</v>
      </c>
      <c r="Y12" s="15">
        <v>9</v>
      </c>
      <c r="Z12" s="14" t="s">
        <v>87</v>
      </c>
      <c r="AA12" s="16">
        <v>43770</v>
      </c>
      <c r="AB12" s="17">
        <v>155100</v>
      </c>
      <c r="AC12" s="17">
        <v>0</v>
      </c>
      <c r="AD12" s="18" t="s">
        <v>61</v>
      </c>
      <c r="AE12" s="14" t="s">
        <v>62</v>
      </c>
      <c r="AF12" s="14" t="s">
        <v>88</v>
      </c>
      <c r="AG12" s="14" t="s">
        <v>64</v>
      </c>
      <c r="AH12" s="14" t="s">
        <v>89</v>
      </c>
      <c r="AI12" s="14" t="s">
        <v>89</v>
      </c>
      <c r="AJ12" s="14" t="s">
        <v>90</v>
      </c>
    </row>
    <row r="13" spans="1:36" ht="60" customHeight="1" outlineLevel="2">
      <c r="A13" s="14" t="s">
        <v>38</v>
      </c>
      <c r="B13" s="14" t="s">
        <v>39</v>
      </c>
      <c r="C13" s="14" t="s">
        <v>167</v>
      </c>
      <c r="D13" s="14" t="s">
        <v>40</v>
      </c>
      <c r="E13" s="14" t="s">
        <v>41</v>
      </c>
      <c r="F13" s="14" t="s">
        <v>162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52</v>
      </c>
      <c r="R13" s="14" t="s">
        <v>53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59</v>
      </c>
      <c r="Y13" s="15">
        <v>10</v>
      </c>
      <c r="Z13" s="14" t="s">
        <v>91</v>
      </c>
      <c r="AA13" s="16">
        <v>43804</v>
      </c>
      <c r="AB13" s="17">
        <v>155100</v>
      </c>
      <c r="AC13" s="17">
        <v>0</v>
      </c>
      <c r="AD13" s="18" t="s">
        <v>61</v>
      </c>
      <c r="AE13" s="14" t="s">
        <v>62</v>
      </c>
      <c r="AF13" s="14" t="s">
        <v>92</v>
      </c>
      <c r="AG13" s="14" t="s">
        <v>64</v>
      </c>
      <c r="AH13" s="14" t="s">
        <v>93</v>
      </c>
      <c r="AI13" s="14" t="s">
        <v>93</v>
      </c>
      <c r="AJ13" s="14" t="s">
        <v>94</v>
      </c>
    </row>
    <row r="14" spans="1:36" ht="60" customHeight="1" outlineLevel="2">
      <c r="A14" s="14" t="s">
        <v>95</v>
      </c>
      <c r="B14" s="14" t="s">
        <v>96</v>
      </c>
      <c r="C14" s="14" t="s">
        <v>167</v>
      </c>
      <c r="D14" s="14" t="s">
        <v>40</v>
      </c>
      <c r="E14" s="14" t="s">
        <v>41</v>
      </c>
      <c r="F14" s="14" t="s">
        <v>163</v>
      </c>
      <c r="G14" s="14" t="s">
        <v>97</v>
      </c>
      <c r="H14" s="14" t="s">
        <v>98</v>
      </c>
      <c r="I14" s="14" t="s">
        <v>44</v>
      </c>
      <c r="J14" s="14" t="s">
        <v>45</v>
      </c>
      <c r="K14" s="14" t="s">
        <v>99</v>
      </c>
      <c r="L14" s="14" t="s">
        <v>100</v>
      </c>
      <c r="M14" s="14" t="s">
        <v>48</v>
      </c>
      <c r="N14" s="14" t="s">
        <v>49</v>
      </c>
      <c r="O14" s="14" t="s">
        <v>101</v>
      </c>
      <c r="P14" s="14" t="s">
        <v>102</v>
      </c>
      <c r="Q14" s="14" t="s">
        <v>101</v>
      </c>
      <c r="R14" s="14" t="s">
        <v>103</v>
      </c>
      <c r="S14" s="14" t="s">
        <v>104</v>
      </c>
      <c r="T14" s="14" t="s">
        <v>105</v>
      </c>
      <c r="U14" s="14" t="s">
        <v>56</v>
      </c>
      <c r="V14" s="14" t="s">
        <v>57</v>
      </c>
      <c r="W14" s="14" t="s">
        <v>58</v>
      </c>
      <c r="X14" s="14" t="s">
        <v>59</v>
      </c>
      <c r="Y14" s="15">
        <v>3</v>
      </c>
      <c r="Z14" s="14" t="s">
        <v>106</v>
      </c>
      <c r="AA14" s="16">
        <v>43585</v>
      </c>
      <c r="AB14" s="17">
        <v>140000</v>
      </c>
      <c r="AC14" s="17">
        <v>0</v>
      </c>
      <c r="AD14" s="18" t="s">
        <v>61</v>
      </c>
      <c r="AE14" s="14" t="s">
        <v>62</v>
      </c>
      <c r="AF14" s="14" t="s">
        <v>63</v>
      </c>
      <c r="AG14" s="14" t="s">
        <v>64</v>
      </c>
      <c r="AH14" s="14" t="s">
        <v>65</v>
      </c>
      <c r="AI14" s="14" t="s">
        <v>65</v>
      </c>
      <c r="AJ14" s="14" t="s">
        <v>107</v>
      </c>
    </row>
    <row r="15" spans="1:36" ht="60" customHeight="1" outlineLevel="2">
      <c r="A15" s="14" t="s">
        <v>95</v>
      </c>
      <c r="B15" s="14" t="s">
        <v>96</v>
      </c>
      <c r="C15" s="14" t="s">
        <v>167</v>
      </c>
      <c r="D15" s="14" t="s">
        <v>40</v>
      </c>
      <c r="E15" s="14" t="s">
        <v>41</v>
      </c>
      <c r="F15" s="14" t="s">
        <v>163</v>
      </c>
      <c r="G15" s="14" t="s">
        <v>97</v>
      </c>
      <c r="H15" s="14" t="s">
        <v>98</v>
      </c>
      <c r="I15" s="14" t="s">
        <v>44</v>
      </c>
      <c r="J15" s="14" t="s">
        <v>45</v>
      </c>
      <c r="K15" s="14" t="s">
        <v>99</v>
      </c>
      <c r="L15" s="14" t="s">
        <v>100</v>
      </c>
      <c r="M15" s="14" t="s">
        <v>48</v>
      </c>
      <c r="N15" s="14" t="s">
        <v>49</v>
      </c>
      <c r="O15" s="14" t="s">
        <v>101</v>
      </c>
      <c r="P15" s="14" t="s">
        <v>102</v>
      </c>
      <c r="Q15" s="14" t="s">
        <v>101</v>
      </c>
      <c r="R15" s="14" t="s">
        <v>103</v>
      </c>
      <c r="S15" s="14" t="s">
        <v>104</v>
      </c>
      <c r="T15" s="14" t="s">
        <v>105</v>
      </c>
      <c r="U15" s="14" t="s">
        <v>56</v>
      </c>
      <c r="V15" s="14" t="s">
        <v>57</v>
      </c>
      <c r="W15" s="14" t="s">
        <v>58</v>
      </c>
      <c r="X15" s="14" t="s">
        <v>59</v>
      </c>
      <c r="Y15" s="15">
        <v>4</v>
      </c>
      <c r="Z15" s="14" t="s">
        <v>108</v>
      </c>
      <c r="AA15" s="16">
        <v>43616</v>
      </c>
      <c r="AB15" s="17">
        <v>258500</v>
      </c>
      <c r="AC15" s="17">
        <v>0</v>
      </c>
      <c r="AD15" s="18" t="s">
        <v>61</v>
      </c>
      <c r="AE15" s="14" t="s">
        <v>62</v>
      </c>
      <c r="AF15" s="14" t="s">
        <v>68</v>
      </c>
      <c r="AG15" s="14" t="s">
        <v>64</v>
      </c>
      <c r="AH15" s="14" t="s">
        <v>69</v>
      </c>
      <c r="AI15" s="14" t="s">
        <v>69</v>
      </c>
      <c r="AJ15" s="14" t="s">
        <v>109</v>
      </c>
    </row>
    <row r="16" spans="1:36" ht="60" customHeight="1" outlineLevel="2">
      <c r="A16" s="14" t="s">
        <v>95</v>
      </c>
      <c r="B16" s="14" t="s">
        <v>96</v>
      </c>
      <c r="C16" s="14" t="s">
        <v>167</v>
      </c>
      <c r="D16" s="14" t="s">
        <v>40</v>
      </c>
      <c r="E16" s="14" t="s">
        <v>41</v>
      </c>
      <c r="F16" s="14" t="s">
        <v>163</v>
      </c>
      <c r="G16" s="14" t="s">
        <v>97</v>
      </c>
      <c r="H16" s="14" t="s">
        <v>98</v>
      </c>
      <c r="I16" s="14" t="s">
        <v>44</v>
      </c>
      <c r="J16" s="14" t="s">
        <v>45</v>
      </c>
      <c r="K16" s="14" t="s">
        <v>99</v>
      </c>
      <c r="L16" s="14" t="s">
        <v>100</v>
      </c>
      <c r="M16" s="14" t="s">
        <v>48</v>
      </c>
      <c r="N16" s="14" t="s">
        <v>49</v>
      </c>
      <c r="O16" s="14" t="s">
        <v>101</v>
      </c>
      <c r="P16" s="14" t="s">
        <v>102</v>
      </c>
      <c r="Q16" s="14" t="s">
        <v>101</v>
      </c>
      <c r="R16" s="14" t="s">
        <v>103</v>
      </c>
      <c r="S16" s="14" t="s">
        <v>104</v>
      </c>
      <c r="T16" s="14" t="s">
        <v>105</v>
      </c>
      <c r="U16" s="14" t="s">
        <v>56</v>
      </c>
      <c r="V16" s="14" t="s">
        <v>57</v>
      </c>
      <c r="W16" s="14" t="s">
        <v>58</v>
      </c>
      <c r="X16" s="14" t="s">
        <v>59</v>
      </c>
      <c r="Y16" s="15">
        <v>5</v>
      </c>
      <c r="Z16" s="14" t="s">
        <v>110</v>
      </c>
      <c r="AA16" s="16">
        <v>43644</v>
      </c>
      <c r="AB16" s="17">
        <v>258500</v>
      </c>
      <c r="AC16" s="17">
        <v>0</v>
      </c>
      <c r="AD16" s="18" t="s">
        <v>61</v>
      </c>
      <c r="AE16" s="14" t="s">
        <v>62</v>
      </c>
      <c r="AF16" s="14" t="s">
        <v>72</v>
      </c>
      <c r="AG16" s="14" t="s">
        <v>64</v>
      </c>
      <c r="AH16" s="14" t="s">
        <v>73</v>
      </c>
      <c r="AI16" s="14" t="s">
        <v>73</v>
      </c>
      <c r="AJ16" s="14" t="s">
        <v>111</v>
      </c>
    </row>
    <row r="17" spans="1:36" ht="60" customHeight="1" outlineLevel="2">
      <c r="A17" s="14" t="s">
        <v>95</v>
      </c>
      <c r="B17" s="14" t="s">
        <v>96</v>
      </c>
      <c r="C17" s="14" t="s">
        <v>167</v>
      </c>
      <c r="D17" s="14" t="s">
        <v>40</v>
      </c>
      <c r="E17" s="14" t="s">
        <v>41</v>
      </c>
      <c r="F17" s="14" t="s">
        <v>163</v>
      </c>
      <c r="G17" s="14" t="s">
        <v>97</v>
      </c>
      <c r="H17" s="14" t="s">
        <v>98</v>
      </c>
      <c r="I17" s="14" t="s">
        <v>44</v>
      </c>
      <c r="J17" s="14" t="s">
        <v>45</v>
      </c>
      <c r="K17" s="14" t="s">
        <v>99</v>
      </c>
      <c r="L17" s="14" t="s">
        <v>100</v>
      </c>
      <c r="M17" s="14" t="s">
        <v>48</v>
      </c>
      <c r="N17" s="14" t="s">
        <v>49</v>
      </c>
      <c r="O17" s="14" t="s">
        <v>101</v>
      </c>
      <c r="P17" s="14" t="s">
        <v>102</v>
      </c>
      <c r="Q17" s="14" t="s">
        <v>101</v>
      </c>
      <c r="R17" s="14" t="s">
        <v>103</v>
      </c>
      <c r="S17" s="14" t="s">
        <v>104</v>
      </c>
      <c r="T17" s="14" t="s">
        <v>105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7</v>
      </c>
      <c r="Z17" s="14" t="s">
        <v>112</v>
      </c>
      <c r="AA17" s="16">
        <v>43707</v>
      </c>
      <c r="AB17" s="17">
        <v>258500</v>
      </c>
      <c r="AC17" s="17">
        <v>0</v>
      </c>
      <c r="AD17" s="18" t="s">
        <v>61</v>
      </c>
      <c r="AE17" s="14" t="s">
        <v>62</v>
      </c>
      <c r="AF17" s="14" t="s">
        <v>80</v>
      </c>
      <c r="AG17" s="14" t="s">
        <v>64</v>
      </c>
      <c r="AH17" s="14" t="s">
        <v>81</v>
      </c>
      <c r="AI17" s="14" t="s">
        <v>81</v>
      </c>
      <c r="AJ17" s="14" t="s">
        <v>113</v>
      </c>
    </row>
    <row r="18" spans="1:36" ht="60" customHeight="1" outlineLevel="2">
      <c r="A18" s="14" t="s">
        <v>95</v>
      </c>
      <c r="B18" s="14" t="s">
        <v>96</v>
      </c>
      <c r="C18" s="14" t="s">
        <v>167</v>
      </c>
      <c r="D18" s="14" t="s">
        <v>40</v>
      </c>
      <c r="E18" s="14" t="s">
        <v>41</v>
      </c>
      <c r="F18" s="14" t="s">
        <v>163</v>
      </c>
      <c r="G18" s="14" t="s">
        <v>97</v>
      </c>
      <c r="H18" s="14" t="s">
        <v>98</v>
      </c>
      <c r="I18" s="14" t="s">
        <v>44</v>
      </c>
      <c r="J18" s="14" t="s">
        <v>45</v>
      </c>
      <c r="K18" s="14" t="s">
        <v>99</v>
      </c>
      <c r="L18" s="14" t="s">
        <v>100</v>
      </c>
      <c r="M18" s="14" t="s">
        <v>48</v>
      </c>
      <c r="N18" s="14" t="s">
        <v>49</v>
      </c>
      <c r="O18" s="14" t="s">
        <v>101</v>
      </c>
      <c r="P18" s="14" t="s">
        <v>102</v>
      </c>
      <c r="Q18" s="14" t="s">
        <v>101</v>
      </c>
      <c r="R18" s="14" t="s">
        <v>103</v>
      </c>
      <c r="S18" s="14" t="s">
        <v>104</v>
      </c>
      <c r="T18" s="14" t="s">
        <v>105</v>
      </c>
      <c r="U18" s="14" t="s">
        <v>56</v>
      </c>
      <c r="V18" s="14" t="s">
        <v>57</v>
      </c>
      <c r="W18" s="14" t="s">
        <v>58</v>
      </c>
      <c r="X18" s="14" t="s">
        <v>59</v>
      </c>
      <c r="Y18" s="15">
        <v>6</v>
      </c>
      <c r="Z18" s="14" t="s">
        <v>114</v>
      </c>
      <c r="AA18" s="16">
        <v>43711</v>
      </c>
      <c r="AB18" s="17">
        <v>258500</v>
      </c>
      <c r="AC18" s="17">
        <v>0</v>
      </c>
      <c r="AD18" s="18" t="s">
        <v>61</v>
      </c>
      <c r="AE18" s="14" t="s">
        <v>62</v>
      </c>
      <c r="AF18" s="14" t="s">
        <v>76</v>
      </c>
      <c r="AG18" s="14" t="s">
        <v>64</v>
      </c>
      <c r="AH18" s="14" t="s">
        <v>77</v>
      </c>
      <c r="AI18" s="14" t="s">
        <v>77</v>
      </c>
      <c r="AJ18" s="14" t="s">
        <v>115</v>
      </c>
    </row>
    <row r="19" spans="1:36" ht="60" customHeight="1" outlineLevel="2">
      <c r="A19" s="14" t="s">
        <v>95</v>
      </c>
      <c r="B19" s="14" t="s">
        <v>96</v>
      </c>
      <c r="C19" s="14" t="s">
        <v>167</v>
      </c>
      <c r="D19" s="14" t="s">
        <v>40</v>
      </c>
      <c r="E19" s="14" t="s">
        <v>41</v>
      </c>
      <c r="F19" s="14" t="s">
        <v>163</v>
      </c>
      <c r="G19" s="14" t="s">
        <v>97</v>
      </c>
      <c r="H19" s="14" t="s">
        <v>98</v>
      </c>
      <c r="I19" s="14" t="s">
        <v>44</v>
      </c>
      <c r="J19" s="14" t="s">
        <v>45</v>
      </c>
      <c r="K19" s="14" t="s">
        <v>99</v>
      </c>
      <c r="L19" s="14" t="s">
        <v>100</v>
      </c>
      <c r="M19" s="14" t="s">
        <v>48</v>
      </c>
      <c r="N19" s="14" t="s">
        <v>49</v>
      </c>
      <c r="O19" s="14" t="s">
        <v>101</v>
      </c>
      <c r="P19" s="14" t="s">
        <v>102</v>
      </c>
      <c r="Q19" s="14" t="s">
        <v>101</v>
      </c>
      <c r="R19" s="14" t="s">
        <v>103</v>
      </c>
      <c r="S19" s="14" t="s">
        <v>104</v>
      </c>
      <c r="T19" s="14" t="s">
        <v>105</v>
      </c>
      <c r="U19" s="14" t="s">
        <v>56</v>
      </c>
      <c r="V19" s="14" t="s">
        <v>57</v>
      </c>
      <c r="W19" s="14" t="s">
        <v>58</v>
      </c>
      <c r="X19" s="14" t="s">
        <v>59</v>
      </c>
      <c r="Y19" s="15">
        <v>8</v>
      </c>
      <c r="Z19" s="14" t="s">
        <v>116</v>
      </c>
      <c r="AA19" s="16">
        <v>43738</v>
      </c>
      <c r="AB19" s="17">
        <v>258500</v>
      </c>
      <c r="AC19" s="17">
        <v>0</v>
      </c>
      <c r="AD19" s="18" t="s">
        <v>61</v>
      </c>
      <c r="AE19" s="14" t="s">
        <v>62</v>
      </c>
      <c r="AF19" s="14" t="s">
        <v>84</v>
      </c>
      <c r="AG19" s="14" t="s">
        <v>64</v>
      </c>
      <c r="AH19" s="14" t="s">
        <v>85</v>
      </c>
      <c r="AI19" s="14" t="s">
        <v>85</v>
      </c>
      <c r="AJ19" s="14" t="s">
        <v>117</v>
      </c>
    </row>
    <row r="20" spans="1:36" ht="60" customHeight="1" outlineLevel="2">
      <c r="A20" s="14" t="s">
        <v>95</v>
      </c>
      <c r="B20" s="14" t="s">
        <v>96</v>
      </c>
      <c r="C20" s="14" t="s">
        <v>167</v>
      </c>
      <c r="D20" s="14" t="s">
        <v>40</v>
      </c>
      <c r="E20" s="14" t="s">
        <v>41</v>
      </c>
      <c r="F20" s="14" t="s">
        <v>163</v>
      </c>
      <c r="G20" s="14" t="s">
        <v>97</v>
      </c>
      <c r="H20" s="14" t="s">
        <v>98</v>
      </c>
      <c r="I20" s="14" t="s">
        <v>44</v>
      </c>
      <c r="J20" s="14" t="s">
        <v>45</v>
      </c>
      <c r="K20" s="14" t="s">
        <v>99</v>
      </c>
      <c r="L20" s="14" t="s">
        <v>100</v>
      </c>
      <c r="M20" s="14" t="s">
        <v>48</v>
      </c>
      <c r="N20" s="14" t="s">
        <v>49</v>
      </c>
      <c r="O20" s="14" t="s">
        <v>101</v>
      </c>
      <c r="P20" s="14" t="s">
        <v>102</v>
      </c>
      <c r="Q20" s="14" t="s">
        <v>101</v>
      </c>
      <c r="R20" s="14" t="s">
        <v>103</v>
      </c>
      <c r="S20" s="14" t="s">
        <v>104</v>
      </c>
      <c r="T20" s="14" t="s">
        <v>105</v>
      </c>
      <c r="U20" s="14" t="s">
        <v>56</v>
      </c>
      <c r="V20" s="14" t="s">
        <v>57</v>
      </c>
      <c r="W20" s="14" t="s">
        <v>58</v>
      </c>
      <c r="X20" s="14" t="s">
        <v>59</v>
      </c>
      <c r="Y20" s="15">
        <v>9</v>
      </c>
      <c r="Z20" s="14" t="s">
        <v>118</v>
      </c>
      <c r="AA20" s="16">
        <v>43769</v>
      </c>
      <c r="AB20" s="17">
        <v>258500</v>
      </c>
      <c r="AC20" s="17">
        <v>0</v>
      </c>
      <c r="AD20" s="18" t="s">
        <v>61</v>
      </c>
      <c r="AE20" s="14" t="s">
        <v>62</v>
      </c>
      <c r="AF20" s="14" t="s">
        <v>88</v>
      </c>
      <c r="AG20" s="14" t="s">
        <v>64</v>
      </c>
      <c r="AH20" s="14" t="s">
        <v>89</v>
      </c>
      <c r="AI20" s="14" t="s">
        <v>89</v>
      </c>
      <c r="AJ20" s="14" t="s">
        <v>119</v>
      </c>
    </row>
    <row r="21" spans="1:36" ht="60" customHeight="1" outlineLevel="2">
      <c r="A21" s="14" t="s">
        <v>95</v>
      </c>
      <c r="B21" s="14" t="s">
        <v>96</v>
      </c>
      <c r="C21" s="14" t="s">
        <v>167</v>
      </c>
      <c r="D21" s="14" t="s">
        <v>40</v>
      </c>
      <c r="E21" s="14" t="s">
        <v>41</v>
      </c>
      <c r="F21" s="14" t="s">
        <v>163</v>
      </c>
      <c r="G21" s="14" t="s">
        <v>97</v>
      </c>
      <c r="H21" s="14" t="s">
        <v>98</v>
      </c>
      <c r="I21" s="14" t="s">
        <v>44</v>
      </c>
      <c r="J21" s="14" t="s">
        <v>45</v>
      </c>
      <c r="K21" s="14" t="s">
        <v>99</v>
      </c>
      <c r="L21" s="14" t="s">
        <v>100</v>
      </c>
      <c r="M21" s="14" t="s">
        <v>48</v>
      </c>
      <c r="N21" s="14" t="s">
        <v>49</v>
      </c>
      <c r="O21" s="14" t="s">
        <v>101</v>
      </c>
      <c r="P21" s="14" t="s">
        <v>102</v>
      </c>
      <c r="Q21" s="14" t="s">
        <v>101</v>
      </c>
      <c r="R21" s="14" t="s">
        <v>103</v>
      </c>
      <c r="S21" s="14" t="s">
        <v>104</v>
      </c>
      <c r="T21" s="14" t="s">
        <v>105</v>
      </c>
      <c r="U21" s="14" t="s">
        <v>56</v>
      </c>
      <c r="V21" s="14" t="s">
        <v>57</v>
      </c>
      <c r="W21" s="14" t="s">
        <v>58</v>
      </c>
      <c r="X21" s="14" t="s">
        <v>59</v>
      </c>
      <c r="Y21" s="15">
        <v>10</v>
      </c>
      <c r="Z21" s="14" t="s">
        <v>120</v>
      </c>
      <c r="AA21" s="16">
        <v>43805</v>
      </c>
      <c r="AB21" s="17">
        <v>258500</v>
      </c>
      <c r="AC21" s="17">
        <v>0</v>
      </c>
      <c r="AD21" s="18" t="s">
        <v>61</v>
      </c>
      <c r="AE21" s="14" t="s">
        <v>62</v>
      </c>
      <c r="AF21" s="14" t="s">
        <v>92</v>
      </c>
      <c r="AG21" s="14" t="s">
        <v>64</v>
      </c>
      <c r="AH21" s="14" t="s">
        <v>93</v>
      </c>
      <c r="AI21" s="14" t="s">
        <v>93</v>
      </c>
      <c r="AJ21" s="14" t="s">
        <v>121</v>
      </c>
    </row>
    <row r="22" spans="1:36" ht="60" customHeight="1" outlineLevel="2">
      <c r="A22" s="14" t="s">
        <v>95</v>
      </c>
      <c r="B22" s="14" t="s">
        <v>96</v>
      </c>
      <c r="C22" s="14" t="s">
        <v>167</v>
      </c>
      <c r="D22" s="14" t="s">
        <v>40</v>
      </c>
      <c r="E22" s="14" t="s">
        <v>41</v>
      </c>
      <c r="F22" s="14" t="s">
        <v>163</v>
      </c>
      <c r="G22" s="14" t="s">
        <v>97</v>
      </c>
      <c r="H22" s="14" t="s">
        <v>98</v>
      </c>
      <c r="I22" s="14" t="s">
        <v>44</v>
      </c>
      <c r="J22" s="14" t="s">
        <v>45</v>
      </c>
      <c r="K22" s="14" t="s">
        <v>99</v>
      </c>
      <c r="L22" s="14" t="s">
        <v>100</v>
      </c>
      <c r="M22" s="14" t="s">
        <v>48</v>
      </c>
      <c r="N22" s="14" t="s">
        <v>49</v>
      </c>
      <c r="O22" s="14" t="s">
        <v>101</v>
      </c>
      <c r="P22" s="14" t="s">
        <v>102</v>
      </c>
      <c r="Q22" s="14" t="s">
        <v>101</v>
      </c>
      <c r="R22" s="14" t="s">
        <v>103</v>
      </c>
      <c r="S22" s="14" t="s">
        <v>104</v>
      </c>
      <c r="T22" s="14" t="s">
        <v>105</v>
      </c>
      <c r="U22" s="14" t="s">
        <v>56</v>
      </c>
      <c r="V22" s="14" t="s">
        <v>57</v>
      </c>
      <c r="W22" s="14" t="s">
        <v>58</v>
      </c>
      <c r="X22" s="14" t="s">
        <v>122</v>
      </c>
      <c r="Y22" s="15">
        <v>9</v>
      </c>
      <c r="Z22" s="14" t="s">
        <v>123</v>
      </c>
      <c r="AA22" s="16">
        <v>43819</v>
      </c>
      <c r="AB22" s="17">
        <v>0</v>
      </c>
      <c r="AC22" s="17">
        <v>70000</v>
      </c>
      <c r="AD22" s="18" t="s">
        <v>124</v>
      </c>
      <c r="AE22" s="14" t="s">
        <v>125</v>
      </c>
      <c r="AF22" s="14" t="s">
        <v>126</v>
      </c>
      <c r="AG22" s="14" t="s">
        <v>64</v>
      </c>
      <c r="AH22" s="14" t="s">
        <v>127</v>
      </c>
      <c r="AI22" s="14" t="s">
        <v>127</v>
      </c>
      <c r="AJ22" s="14" t="s">
        <v>128</v>
      </c>
    </row>
    <row r="23" spans="1:36" ht="60" customHeight="1" outlineLevel="2">
      <c r="A23" s="14" t="s">
        <v>95</v>
      </c>
      <c r="B23" s="14" t="s">
        <v>96</v>
      </c>
      <c r="C23" s="14" t="s">
        <v>167</v>
      </c>
      <c r="D23" s="14" t="s">
        <v>40</v>
      </c>
      <c r="E23" s="14" t="s">
        <v>41</v>
      </c>
      <c r="F23" s="14" t="s">
        <v>163</v>
      </c>
      <c r="G23" s="14" t="s">
        <v>97</v>
      </c>
      <c r="H23" s="14" t="s">
        <v>98</v>
      </c>
      <c r="I23" s="14" t="s">
        <v>44</v>
      </c>
      <c r="J23" s="14" t="s">
        <v>45</v>
      </c>
      <c r="K23" s="14" t="s">
        <v>99</v>
      </c>
      <c r="L23" s="14" t="s">
        <v>100</v>
      </c>
      <c r="M23" s="14" t="s">
        <v>48</v>
      </c>
      <c r="N23" s="14" t="s">
        <v>49</v>
      </c>
      <c r="O23" s="14" t="s">
        <v>101</v>
      </c>
      <c r="P23" s="14" t="s">
        <v>102</v>
      </c>
      <c r="Q23" s="14" t="s">
        <v>101</v>
      </c>
      <c r="R23" s="14" t="s">
        <v>103</v>
      </c>
      <c r="S23" s="14" t="s">
        <v>104</v>
      </c>
      <c r="T23" s="14" t="s">
        <v>105</v>
      </c>
      <c r="U23" s="14" t="s">
        <v>56</v>
      </c>
      <c r="V23" s="14" t="s">
        <v>57</v>
      </c>
      <c r="W23" s="14" t="s">
        <v>58</v>
      </c>
      <c r="X23" s="14" t="s">
        <v>122</v>
      </c>
      <c r="Y23" s="15">
        <v>10</v>
      </c>
      <c r="Z23" s="14" t="s">
        <v>129</v>
      </c>
      <c r="AA23" s="16">
        <v>43819</v>
      </c>
      <c r="AB23" s="17">
        <v>0</v>
      </c>
      <c r="AC23" s="17">
        <v>140000</v>
      </c>
      <c r="AD23" s="18" t="s">
        <v>124</v>
      </c>
      <c r="AE23" s="14" t="s">
        <v>125</v>
      </c>
      <c r="AF23" s="14" t="s">
        <v>130</v>
      </c>
      <c r="AG23" s="14" t="s">
        <v>64</v>
      </c>
      <c r="AH23" s="14" t="s">
        <v>131</v>
      </c>
      <c r="AI23" s="14" t="s">
        <v>131</v>
      </c>
      <c r="AJ23" s="14" t="s">
        <v>132</v>
      </c>
    </row>
    <row r="24" spans="1:36" ht="60" customHeight="1" outlineLevel="2">
      <c r="A24" s="14" t="s">
        <v>133</v>
      </c>
      <c r="B24" s="14" t="s">
        <v>134</v>
      </c>
      <c r="C24" s="14" t="s">
        <v>168</v>
      </c>
      <c r="D24" s="14" t="s">
        <v>135</v>
      </c>
      <c r="E24" s="14" t="s">
        <v>136</v>
      </c>
      <c r="F24" s="14" t="s">
        <v>164</v>
      </c>
      <c r="G24" s="14" t="s">
        <v>137</v>
      </c>
      <c r="H24" s="14" t="s">
        <v>138</v>
      </c>
      <c r="I24" s="14" t="s">
        <v>44</v>
      </c>
      <c r="J24" s="14" t="s">
        <v>45</v>
      </c>
      <c r="K24" s="14" t="s">
        <v>139</v>
      </c>
      <c r="L24" s="14" t="s">
        <v>140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52</v>
      </c>
      <c r="R24" s="14" t="s">
        <v>53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59</v>
      </c>
      <c r="Y24" s="15">
        <v>3</v>
      </c>
      <c r="Z24" s="14" t="s">
        <v>141</v>
      </c>
      <c r="AA24" s="16">
        <v>43588</v>
      </c>
      <c r="AB24" s="17">
        <v>11200</v>
      </c>
      <c r="AC24" s="17">
        <v>0</v>
      </c>
      <c r="AD24" s="18" t="s">
        <v>61</v>
      </c>
      <c r="AE24" s="14" t="s">
        <v>62</v>
      </c>
      <c r="AF24" s="14" t="s">
        <v>63</v>
      </c>
      <c r="AG24" s="14" t="s">
        <v>64</v>
      </c>
      <c r="AH24" s="14" t="s">
        <v>65</v>
      </c>
      <c r="AI24" s="14" t="s">
        <v>65</v>
      </c>
      <c r="AJ24" s="14" t="s">
        <v>142</v>
      </c>
    </row>
    <row r="25" spans="1:36" ht="60" customHeight="1" outlineLevel="2">
      <c r="A25" s="14" t="s">
        <v>133</v>
      </c>
      <c r="B25" s="14" t="s">
        <v>134</v>
      </c>
      <c r="C25" s="14" t="s">
        <v>168</v>
      </c>
      <c r="D25" s="14" t="s">
        <v>135</v>
      </c>
      <c r="E25" s="14" t="s">
        <v>136</v>
      </c>
      <c r="F25" s="14" t="s">
        <v>164</v>
      </c>
      <c r="G25" s="14" t="s">
        <v>137</v>
      </c>
      <c r="H25" s="14" t="s">
        <v>138</v>
      </c>
      <c r="I25" s="14" t="s">
        <v>44</v>
      </c>
      <c r="J25" s="14" t="s">
        <v>45</v>
      </c>
      <c r="K25" s="14" t="s">
        <v>139</v>
      </c>
      <c r="L25" s="14" t="s">
        <v>140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52</v>
      </c>
      <c r="R25" s="14" t="s">
        <v>53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59</v>
      </c>
      <c r="Y25" s="15">
        <v>4</v>
      </c>
      <c r="Z25" s="14" t="s">
        <v>143</v>
      </c>
      <c r="AA25" s="16">
        <v>43616</v>
      </c>
      <c r="AB25" s="17">
        <v>11200</v>
      </c>
      <c r="AC25" s="17">
        <v>0</v>
      </c>
      <c r="AD25" s="18" t="s">
        <v>61</v>
      </c>
      <c r="AE25" s="14" t="s">
        <v>62</v>
      </c>
      <c r="AF25" s="14" t="s">
        <v>68</v>
      </c>
      <c r="AG25" s="14" t="s">
        <v>64</v>
      </c>
      <c r="AH25" s="14" t="s">
        <v>69</v>
      </c>
      <c r="AI25" s="14" t="s">
        <v>69</v>
      </c>
      <c r="AJ25" s="14" t="s">
        <v>70</v>
      </c>
    </row>
    <row r="26" spans="1:36" ht="60" customHeight="1" outlineLevel="2">
      <c r="A26" s="14" t="s">
        <v>133</v>
      </c>
      <c r="B26" s="14" t="s">
        <v>134</v>
      </c>
      <c r="C26" s="14" t="s">
        <v>168</v>
      </c>
      <c r="D26" s="14" t="s">
        <v>135</v>
      </c>
      <c r="E26" s="14" t="s">
        <v>136</v>
      </c>
      <c r="F26" s="14" t="s">
        <v>164</v>
      </c>
      <c r="G26" s="14" t="s">
        <v>137</v>
      </c>
      <c r="H26" s="14" t="s">
        <v>138</v>
      </c>
      <c r="I26" s="14" t="s">
        <v>44</v>
      </c>
      <c r="J26" s="14" t="s">
        <v>45</v>
      </c>
      <c r="K26" s="14" t="s">
        <v>139</v>
      </c>
      <c r="L26" s="14" t="s">
        <v>140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52</v>
      </c>
      <c r="R26" s="14" t="s">
        <v>53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59</v>
      </c>
      <c r="Y26" s="15">
        <v>5</v>
      </c>
      <c r="Z26" s="14" t="s">
        <v>144</v>
      </c>
      <c r="AA26" s="16">
        <v>43644</v>
      </c>
      <c r="AB26" s="17">
        <v>11200</v>
      </c>
      <c r="AC26" s="17">
        <v>0</v>
      </c>
      <c r="AD26" s="18" t="s">
        <v>61</v>
      </c>
      <c r="AE26" s="14" t="s">
        <v>62</v>
      </c>
      <c r="AF26" s="14" t="s">
        <v>72</v>
      </c>
      <c r="AG26" s="14" t="s">
        <v>64</v>
      </c>
      <c r="AH26" s="14" t="s">
        <v>73</v>
      </c>
      <c r="AI26" s="14" t="s">
        <v>73</v>
      </c>
      <c r="AJ26" s="14" t="s">
        <v>145</v>
      </c>
    </row>
    <row r="27" spans="1:36" ht="60" customHeight="1" outlineLevel="2">
      <c r="A27" s="14" t="s">
        <v>133</v>
      </c>
      <c r="B27" s="14" t="s">
        <v>134</v>
      </c>
      <c r="C27" s="14" t="s">
        <v>168</v>
      </c>
      <c r="D27" s="14" t="s">
        <v>135</v>
      </c>
      <c r="E27" s="14" t="s">
        <v>136</v>
      </c>
      <c r="F27" s="14" t="s">
        <v>164</v>
      </c>
      <c r="G27" s="14" t="s">
        <v>137</v>
      </c>
      <c r="H27" s="14" t="s">
        <v>138</v>
      </c>
      <c r="I27" s="14" t="s">
        <v>44</v>
      </c>
      <c r="J27" s="14" t="s">
        <v>45</v>
      </c>
      <c r="K27" s="14" t="s">
        <v>139</v>
      </c>
      <c r="L27" s="14" t="s">
        <v>140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52</v>
      </c>
      <c r="R27" s="14" t="s">
        <v>53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59</v>
      </c>
      <c r="Y27" s="15">
        <v>6</v>
      </c>
      <c r="Z27" s="14" t="s">
        <v>146</v>
      </c>
      <c r="AA27" s="16">
        <v>43677</v>
      </c>
      <c r="AB27" s="17">
        <v>11200</v>
      </c>
      <c r="AC27" s="17">
        <v>0</v>
      </c>
      <c r="AD27" s="18" t="s">
        <v>61</v>
      </c>
      <c r="AE27" s="14" t="s">
        <v>62</v>
      </c>
      <c r="AF27" s="14" t="s">
        <v>76</v>
      </c>
      <c r="AG27" s="14" t="s">
        <v>64</v>
      </c>
      <c r="AH27" s="14" t="s">
        <v>77</v>
      </c>
      <c r="AI27" s="14" t="s">
        <v>77</v>
      </c>
      <c r="AJ27" s="14" t="s">
        <v>147</v>
      </c>
    </row>
    <row r="28" spans="1:36" ht="60" customHeight="1" outlineLevel="2">
      <c r="A28" s="14" t="s">
        <v>133</v>
      </c>
      <c r="B28" s="14" t="s">
        <v>134</v>
      </c>
      <c r="C28" s="14" t="s">
        <v>168</v>
      </c>
      <c r="D28" s="14" t="s">
        <v>135</v>
      </c>
      <c r="E28" s="14" t="s">
        <v>136</v>
      </c>
      <c r="F28" s="14" t="s">
        <v>164</v>
      </c>
      <c r="G28" s="14" t="s">
        <v>137</v>
      </c>
      <c r="H28" s="14" t="s">
        <v>138</v>
      </c>
      <c r="I28" s="14" t="s">
        <v>44</v>
      </c>
      <c r="J28" s="14" t="s">
        <v>45</v>
      </c>
      <c r="K28" s="14" t="s">
        <v>139</v>
      </c>
      <c r="L28" s="14" t="s">
        <v>140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52</v>
      </c>
      <c r="R28" s="14" t="s">
        <v>53</v>
      </c>
      <c r="S28" s="14" t="s">
        <v>54</v>
      </c>
      <c r="T28" s="14" t="s">
        <v>55</v>
      </c>
      <c r="U28" s="14" t="s">
        <v>56</v>
      </c>
      <c r="V28" s="14" t="s">
        <v>57</v>
      </c>
      <c r="W28" s="14" t="s">
        <v>58</v>
      </c>
      <c r="X28" s="14" t="s">
        <v>59</v>
      </c>
      <c r="Y28" s="15">
        <v>7</v>
      </c>
      <c r="Z28" s="14" t="s">
        <v>148</v>
      </c>
      <c r="AA28" s="16">
        <v>43707</v>
      </c>
      <c r="AB28" s="17">
        <v>11200</v>
      </c>
      <c r="AC28" s="17">
        <v>0</v>
      </c>
      <c r="AD28" s="18" t="s">
        <v>61</v>
      </c>
      <c r="AE28" s="14" t="s">
        <v>62</v>
      </c>
      <c r="AF28" s="14" t="s">
        <v>80</v>
      </c>
      <c r="AG28" s="14" t="s">
        <v>64</v>
      </c>
      <c r="AH28" s="14" t="s">
        <v>81</v>
      </c>
      <c r="AI28" s="14" t="s">
        <v>81</v>
      </c>
      <c r="AJ28" s="14" t="s">
        <v>149</v>
      </c>
    </row>
    <row r="29" spans="1:36" ht="60" customHeight="1" outlineLevel="2">
      <c r="A29" s="14" t="s">
        <v>133</v>
      </c>
      <c r="B29" s="14" t="s">
        <v>134</v>
      </c>
      <c r="C29" s="14" t="s">
        <v>168</v>
      </c>
      <c r="D29" s="14" t="s">
        <v>135</v>
      </c>
      <c r="E29" s="14" t="s">
        <v>136</v>
      </c>
      <c r="F29" s="14" t="s">
        <v>164</v>
      </c>
      <c r="G29" s="14" t="s">
        <v>137</v>
      </c>
      <c r="H29" s="14" t="s">
        <v>138</v>
      </c>
      <c r="I29" s="14" t="s">
        <v>44</v>
      </c>
      <c r="J29" s="14" t="s">
        <v>45</v>
      </c>
      <c r="K29" s="14" t="s">
        <v>139</v>
      </c>
      <c r="L29" s="14" t="s">
        <v>140</v>
      </c>
      <c r="M29" s="14" t="s">
        <v>48</v>
      </c>
      <c r="N29" s="14" t="s">
        <v>49</v>
      </c>
      <c r="O29" s="14" t="s">
        <v>50</v>
      </c>
      <c r="P29" s="14" t="s">
        <v>51</v>
      </c>
      <c r="Q29" s="14" t="s">
        <v>52</v>
      </c>
      <c r="R29" s="14" t="s">
        <v>53</v>
      </c>
      <c r="S29" s="14" t="s">
        <v>54</v>
      </c>
      <c r="T29" s="14" t="s">
        <v>55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8</v>
      </c>
      <c r="Z29" s="14" t="s">
        <v>150</v>
      </c>
      <c r="AA29" s="16">
        <v>43738</v>
      </c>
      <c r="AB29" s="17">
        <v>11200</v>
      </c>
      <c r="AC29" s="17">
        <v>0</v>
      </c>
      <c r="AD29" s="18" t="s">
        <v>61</v>
      </c>
      <c r="AE29" s="14" t="s">
        <v>62</v>
      </c>
      <c r="AF29" s="14" t="s">
        <v>84</v>
      </c>
      <c r="AG29" s="14" t="s">
        <v>64</v>
      </c>
      <c r="AH29" s="14" t="s">
        <v>85</v>
      </c>
      <c r="AI29" s="14" t="s">
        <v>85</v>
      </c>
      <c r="AJ29" s="14" t="s">
        <v>151</v>
      </c>
    </row>
    <row r="30" spans="1:36" ht="60" customHeight="1" outlineLevel="2">
      <c r="A30" s="14" t="s">
        <v>133</v>
      </c>
      <c r="B30" s="14" t="s">
        <v>134</v>
      </c>
      <c r="C30" s="14" t="s">
        <v>168</v>
      </c>
      <c r="D30" s="14" t="s">
        <v>135</v>
      </c>
      <c r="E30" s="14" t="s">
        <v>136</v>
      </c>
      <c r="F30" s="14" t="s">
        <v>164</v>
      </c>
      <c r="G30" s="14" t="s">
        <v>137</v>
      </c>
      <c r="H30" s="14" t="s">
        <v>138</v>
      </c>
      <c r="I30" s="14" t="s">
        <v>44</v>
      </c>
      <c r="J30" s="14" t="s">
        <v>45</v>
      </c>
      <c r="K30" s="14" t="s">
        <v>139</v>
      </c>
      <c r="L30" s="14" t="s">
        <v>140</v>
      </c>
      <c r="M30" s="14" t="s">
        <v>48</v>
      </c>
      <c r="N30" s="14" t="s">
        <v>49</v>
      </c>
      <c r="O30" s="14" t="s">
        <v>50</v>
      </c>
      <c r="P30" s="14" t="s">
        <v>51</v>
      </c>
      <c r="Q30" s="14" t="s">
        <v>52</v>
      </c>
      <c r="R30" s="14" t="s">
        <v>53</v>
      </c>
      <c r="S30" s="14" t="s">
        <v>54</v>
      </c>
      <c r="T30" s="14" t="s">
        <v>55</v>
      </c>
      <c r="U30" s="14" t="s">
        <v>56</v>
      </c>
      <c r="V30" s="14" t="s">
        <v>57</v>
      </c>
      <c r="W30" s="14" t="s">
        <v>58</v>
      </c>
      <c r="X30" s="14" t="s">
        <v>59</v>
      </c>
      <c r="Y30" s="15">
        <v>9</v>
      </c>
      <c r="Z30" s="14" t="s">
        <v>152</v>
      </c>
      <c r="AA30" s="16">
        <v>43769</v>
      </c>
      <c r="AB30" s="17">
        <v>11200</v>
      </c>
      <c r="AC30" s="17">
        <v>0</v>
      </c>
      <c r="AD30" s="18" t="s">
        <v>61</v>
      </c>
      <c r="AE30" s="14" t="s">
        <v>62</v>
      </c>
      <c r="AF30" s="14" t="s">
        <v>88</v>
      </c>
      <c r="AG30" s="14" t="s">
        <v>64</v>
      </c>
      <c r="AH30" s="14" t="s">
        <v>89</v>
      </c>
      <c r="AI30" s="14" t="s">
        <v>89</v>
      </c>
      <c r="AJ30" s="14" t="s">
        <v>153</v>
      </c>
    </row>
    <row r="31" spans="1:36" ht="60" customHeight="1" outlineLevel="2">
      <c r="A31" s="14" t="s">
        <v>133</v>
      </c>
      <c r="B31" s="14" t="s">
        <v>134</v>
      </c>
      <c r="C31" s="14" t="s">
        <v>168</v>
      </c>
      <c r="D31" s="14" t="s">
        <v>135</v>
      </c>
      <c r="E31" s="14" t="s">
        <v>136</v>
      </c>
      <c r="F31" s="14" t="s">
        <v>164</v>
      </c>
      <c r="G31" s="14" t="s">
        <v>137</v>
      </c>
      <c r="H31" s="14" t="s">
        <v>138</v>
      </c>
      <c r="I31" s="14" t="s">
        <v>44</v>
      </c>
      <c r="J31" s="14" t="s">
        <v>45</v>
      </c>
      <c r="K31" s="14" t="s">
        <v>139</v>
      </c>
      <c r="L31" s="14" t="s">
        <v>140</v>
      </c>
      <c r="M31" s="14" t="s">
        <v>48</v>
      </c>
      <c r="N31" s="14" t="s">
        <v>49</v>
      </c>
      <c r="O31" s="14" t="s">
        <v>50</v>
      </c>
      <c r="P31" s="14" t="s">
        <v>51</v>
      </c>
      <c r="Q31" s="14" t="s">
        <v>52</v>
      </c>
      <c r="R31" s="14" t="s">
        <v>53</v>
      </c>
      <c r="S31" s="14" t="s">
        <v>54</v>
      </c>
      <c r="T31" s="14" t="s">
        <v>55</v>
      </c>
      <c r="U31" s="14" t="s">
        <v>56</v>
      </c>
      <c r="V31" s="14" t="s">
        <v>57</v>
      </c>
      <c r="W31" s="14" t="s">
        <v>58</v>
      </c>
      <c r="X31" s="14" t="s">
        <v>59</v>
      </c>
      <c r="Y31" s="15">
        <v>10</v>
      </c>
      <c r="Z31" s="14" t="s">
        <v>154</v>
      </c>
      <c r="AA31" s="16">
        <v>43805</v>
      </c>
      <c r="AB31" s="17">
        <v>11200</v>
      </c>
      <c r="AC31" s="17">
        <v>0</v>
      </c>
      <c r="AD31" s="18" t="s">
        <v>61</v>
      </c>
      <c r="AE31" s="14" t="s">
        <v>62</v>
      </c>
      <c r="AF31" s="14" t="s">
        <v>92</v>
      </c>
      <c r="AG31" s="14" t="s">
        <v>64</v>
      </c>
      <c r="AH31" s="14" t="s">
        <v>93</v>
      </c>
      <c r="AI31" s="14" t="s">
        <v>93</v>
      </c>
      <c r="AJ31" s="14" t="s">
        <v>155</v>
      </c>
    </row>
    <row r="32" spans="1:36" ht="60" customHeight="1" outlineLevel="2">
      <c r="A32" s="14" t="s">
        <v>133</v>
      </c>
      <c r="B32" s="14" t="s">
        <v>134</v>
      </c>
      <c r="C32" s="14" t="s">
        <v>168</v>
      </c>
      <c r="D32" s="14" t="s">
        <v>135</v>
      </c>
      <c r="E32" s="14" t="s">
        <v>136</v>
      </c>
      <c r="F32" s="14" t="s">
        <v>164</v>
      </c>
      <c r="G32" s="14" t="s">
        <v>137</v>
      </c>
      <c r="H32" s="14" t="s">
        <v>138</v>
      </c>
      <c r="I32" s="14" t="s">
        <v>44</v>
      </c>
      <c r="J32" s="14" t="s">
        <v>45</v>
      </c>
      <c r="K32" s="14" t="s">
        <v>139</v>
      </c>
      <c r="L32" s="14" t="s">
        <v>140</v>
      </c>
      <c r="M32" s="14" t="s">
        <v>48</v>
      </c>
      <c r="N32" s="14" t="s">
        <v>49</v>
      </c>
      <c r="O32" s="14" t="s">
        <v>50</v>
      </c>
      <c r="P32" s="14" t="s">
        <v>51</v>
      </c>
      <c r="Q32" s="14" t="s">
        <v>52</v>
      </c>
      <c r="R32" s="14" t="s">
        <v>53</v>
      </c>
      <c r="S32" s="14" t="s">
        <v>54</v>
      </c>
      <c r="T32" s="14" t="s">
        <v>55</v>
      </c>
      <c r="U32" s="14" t="s">
        <v>56</v>
      </c>
      <c r="V32" s="14" t="s">
        <v>57</v>
      </c>
      <c r="W32" s="14" t="s">
        <v>58</v>
      </c>
      <c r="X32" s="14" t="s">
        <v>122</v>
      </c>
      <c r="Y32" s="15">
        <v>9</v>
      </c>
      <c r="Z32" s="14" t="s">
        <v>156</v>
      </c>
      <c r="AA32" s="16">
        <v>43816</v>
      </c>
      <c r="AB32" s="17">
        <v>0</v>
      </c>
      <c r="AC32" s="17">
        <v>5600</v>
      </c>
      <c r="AD32" s="18" t="s">
        <v>124</v>
      </c>
      <c r="AE32" s="14" t="s">
        <v>125</v>
      </c>
      <c r="AF32" s="14" t="s">
        <v>126</v>
      </c>
      <c r="AG32" s="14" t="s">
        <v>64</v>
      </c>
      <c r="AH32" s="14" t="s">
        <v>127</v>
      </c>
      <c r="AI32" s="14" t="s">
        <v>127</v>
      </c>
      <c r="AJ32" s="14" t="s">
        <v>157</v>
      </c>
    </row>
    <row r="33" spans="1:36" ht="60" customHeight="1" outlineLevel="2">
      <c r="A33" s="14" t="s">
        <v>133</v>
      </c>
      <c r="B33" s="14" t="s">
        <v>134</v>
      </c>
      <c r="C33" s="14" t="s">
        <v>168</v>
      </c>
      <c r="D33" s="14" t="s">
        <v>135</v>
      </c>
      <c r="E33" s="14" t="s">
        <v>136</v>
      </c>
      <c r="F33" s="14" t="s">
        <v>164</v>
      </c>
      <c r="G33" s="14" t="s">
        <v>137</v>
      </c>
      <c r="H33" s="14" t="s">
        <v>138</v>
      </c>
      <c r="I33" s="14" t="s">
        <v>44</v>
      </c>
      <c r="J33" s="14" t="s">
        <v>45</v>
      </c>
      <c r="K33" s="14" t="s">
        <v>139</v>
      </c>
      <c r="L33" s="14" t="s">
        <v>140</v>
      </c>
      <c r="M33" s="14" t="s">
        <v>48</v>
      </c>
      <c r="N33" s="14" t="s">
        <v>49</v>
      </c>
      <c r="O33" s="14" t="s">
        <v>50</v>
      </c>
      <c r="P33" s="14" t="s">
        <v>51</v>
      </c>
      <c r="Q33" s="14" t="s">
        <v>52</v>
      </c>
      <c r="R33" s="14" t="s">
        <v>53</v>
      </c>
      <c r="S33" s="14" t="s">
        <v>54</v>
      </c>
      <c r="T33" s="14" t="s">
        <v>55</v>
      </c>
      <c r="U33" s="14" t="s">
        <v>56</v>
      </c>
      <c r="V33" s="14" t="s">
        <v>57</v>
      </c>
      <c r="W33" s="14" t="s">
        <v>58</v>
      </c>
      <c r="X33" s="14" t="s">
        <v>122</v>
      </c>
      <c r="Y33" s="15">
        <v>10</v>
      </c>
      <c r="Z33" s="14" t="s">
        <v>158</v>
      </c>
      <c r="AA33" s="16">
        <v>43816</v>
      </c>
      <c r="AB33" s="17">
        <v>0</v>
      </c>
      <c r="AC33" s="17">
        <v>11200</v>
      </c>
      <c r="AD33" s="18" t="s">
        <v>124</v>
      </c>
      <c r="AE33" s="14" t="s">
        <v>125</v>
      </c>
      <c r="AF33" s="14" t="s">
        <v>130</v>
      </c>
      <c r="AG33" s="14" t="s">
        <v>64</v>
      </c>
      <c r="AH33" s="14" t="s">
        <v>131</v>
      </c>
      <c r="AI33" s="14" t="s">
        <v>131</v>
      </c>
      <c r="AJ33" s="14" t="s">
        <v>159</v>
      </c>
    </row>
    <row r="34" spans="1:37" ht="24" customHeight="1" outlineLevel="1">
      <c r="A34" s="25" t="s">
        <v>160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9">
        <f>SUBTOTAL(9,AB6:AB33)</f>
        <v>3279900</v>
      </c>
      <c r="AC34" s="19">
        <f>SUBTOTAL(9,AC6:AC33)</f>
        <v>226800</v>
      </c>
      <c r="AD34" s="20"/>
      <c r="AE34" s="20"/>
      <c r="AF34" s="20"/>
      <c r="AG34" s="20"/>
      <c r="AH34" s="20"/>
      <c r="AI34" s="20"/>
      <c r="AJ34" s="21"/>
      <c r="AK34" s="22" t="s">
        <v>161</v>
      </c>
    </row>
  </sheetData>
  <sheetProtection password="8FD3" sheet="1" objects="1" scenarios="1" sort="0" autoFilter="0"/>
  <autoFilter ref="A5:AJ5"/>
  <mergeCells count="2">
    <mergeCell ref="A2:T2"/>
    <mergeCell ref="A34:AA3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2022-06-06T17:53:02Z</cp:lastPrinted>
  <dcterms:created xsi:type="dcterms:W3CDTF">2020-08-07T12:44:30Z</dcterms:created>
  <dcterms:modified xsi:type="dcterms:W3CDTF">2022-06-06T17:53:12Z</dcterms:modified>
  <cp:category/>
  <cp:version/>
  <cp:contentType/>
  <cp:contentStatus/>
</cp:coreProperties>
</file>