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284" sheetId="1" r:id="rId1"/>
  </sheets>
  <definedNames>
    <definedName name="_xlnm._FilterDatabase" localSheetId="0" hidden="1">'6284'!$A$5:$AJ$5</definedName>
    <definedName name="_xlnm.Print_Titles" localSheetId="0">'6284'!$5:$5</definedName>
  </definedNames>
  <calcPr fullCalcOnLoad="1"/>
</workbook>
</file>

<file path=xl/sharedStrings.xml><?xml version="1.0" encoding="utf-8"?>
<sst xmlns="http://schemas.openxmlformats.org/spreadsheetml/2006/main" count="586" uniqueCount="179">
  <si>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</si>
  <si>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</si>
  <si>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</si>
  <si>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</si>
  <si>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</si>
  <si>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</si>
  <si>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</si>
  <si>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</si>
  <si>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</si>
  <si>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</si>
  <si>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</si>
  <si>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</si>
  <si>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</si>
  <si>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</si>
  <si>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</si>
  <si>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</si>
  <si>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</si>
  <si>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</si>
  <si>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</si>
  <si>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</si>
  <si>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</si>
  <si>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</si>
  <si>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</si>
  <si>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</si>
  <si>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</si>
  <si>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</si>
  <si>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</si>
  <si>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</si>
  <si>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</si>
  <si>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</si>
  <si>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</si>
  <si>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</si>
  <si>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</si>
  <si>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</si>
  <si>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</si>
  <si>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</si>
  <si>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6284</t>
  </si>
  <si>
    <t xml:space="preserve">COFINANC HOSPITALAR      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</si>
  <si>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</si>
  <si>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</si>
  <si>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</si>
  <si>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</si>
  <si>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</si>
  <si>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</si>
  <si>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</si>
  <si>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</si>
  <si>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</si>
  <si>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</si>
  <si>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</si>
  <si>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2014</t>
  </si>
  <si>
    <t>0000</t>
  </si>
  <si>
    <t/>
  </si>
  <si>
    <t>0001</t>
  </si>
  <si>
    <t>RF9</t>
  </si>
  <si>
    <t>Passo Fundo</t>
  </si>
  <si>
    <t>2018</t>
  </si>
  <si>
    <t>TOTAIS</t>
  </si>
  <si>
    <t>Total Geral</t>
  </si>
  <si>
    <t>Nome Elemento</t>
  </si>
  <si>
    <t>ASSOCIAÇÕES FAMURS</t>
  </si>
  <si>
    <t>PASSO FUNDO</t>
  </si>
  <si>
    <t>091</t>
  </si>
  <si>
    <t>06</t>
  </si>
  <si>
    <t>AMPLA</t>
  </si>
  <si>
    <t>HOSP DE CLINICAS DE PASSO FUNDO-HOSPITAL DE CLÍNICAS</t>
  </si>
  <si>
    <t>01725947</t>
  </si>
  <si>
    <t>12091</t>
  </si>
  <si>
    <t xml:space="preserve">Hosp da Cidade de Passo Fundo                 </t>
  </si>
  <si>
    <t>2016</t>
  </si>
  <si>
    <t>214706382</t>
  </si>
  <si>
    <t xml:space="preserve">4650                          </t>
  </si>
  <si>
    <t>19200000854049</t>
  </si>
  <si>
    <t xml:space="preserve">EMP/LIQ INCENTIVO PLANTÃO PRESENCIAL (FILANTRÓPICO)-COMP:03/2016. ENCARGOS COM PRESTADORES DE SERVICOS - MS/SUS                                                                                                                                                </t>
  </si>
  <si>
    <t>2017</t>
  </si>
  <si>
    <t>214706385</t>
  </si>
  <si>
    <t xml:space="preserve">EMP/LIQ INCENTIVO PLANTÃO PRESENCIAL (FILANTRÓPICO)-COMP:05/2017. ENCARGOS COM PRESTADORES DE SERVICOS - MS/SUS                                                                                                                                                </t>
  </si>
  <si>
    <t>214706389</t>
  </si>
  <si>
    <t xml:space="preserve">EMP/LIQ INCENTIVO PLANTÃO PRESENCIAL (FILANTRÓPICO)-COMP:09/2017. ENCARGOS COM PRESTADORES DE SERVICOS - MS/SUS                                                                                                                                                </t>
  </si>
  <si>
    <t>214706392</t>
  </si>
  <si>
    <t xml:space="preserve">EMP/LIQ INCENTIVO PLANTÃO PRESENCIAL (FILANTRÓPICO)-COMP:12/2017. ENCARGOS COM PRESTADORES DE SERVICOS - MS/SUS                                                                                                                                                </t>
  </si>
  <si>
    <t>214706396</t>
  </si>
  <si>
    <t xml:space="preserve">EMP/LIQ INCENTIVO PLANTÃO PRESENCIAL (FILANTRÓPICO)-COMP:06/2018. ENCARGOS COM PRESTADORES DE SERVICOS - MS/SUS                                                                                                                                                </t>
  </si>
  <si>
    <t>214706399</t>
  </si>
  <si>
    <t xml:space="preserve">EMP/LIQ INCENTIVO PLANTÃO PRESENCIAL (FILANTRÓPICO)-COMP:11/2018. ENCARGOS COM PRESTADORES DE SERVICOS - MS/SUS                                                                                                                                                </t>
  </si>
  <si>
    <t>2019</t>
  </si>
  <si>
    <t>214706402</t>
  </si>
  <si>
    <t xml:space="preserve">EMP/LIQ INCENTIVO PLANTÃO PRESENCIAL (FILANTRÓPICO)-COMP:03/2019. ENCARGOS COM PRESTADORES DE SERVICOS - MS/SUS                                                               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</si>
  <si>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HOSPITALAR - em 2021</t>
    </r>
  </si>
  <si>
    <t>IJUI</t>
  </si>
  <si>
    <t>065</t>
  </si>
  <si>
    <t>17</t>
  </si>
  <si>
    <t>RF7</t>
  </si>
  <si>
    <t>Ijui</t>
  </si>
  <si>
    <t>AMUPLAM</t>
  </si>
  <si>
    <t>ASSOC HOSP BOM PASTOR IJUI</t>
  </si>
  <si>
    <t>08692912</t>
  </si>
  <si>
    <t>01003</t>
  </si>
  <si>
    <t>Transferencia a Municipios e Instituicoes de Saude</t>
  </si>
  <si>
    <t>4</t>
  </si>
  <si>
    <t>Investimentos</t>
  </si>
  <si>
    <t>50</t>
  </si>
  <si>
    <t>Transferências a Instituições Privadas sem Fins Lucrativos</t>
  </si>
  <si>
    <t>4202</t>
  </si>
  <si>
    <t>AUX ENTIDADES PRIVADAS</t>
  </si>
  <si>
    <t>2015</t>
  </si>
  <si>
    <t>210155940</t>
  </si>
  <si>
    <t xml:space="preserve">1475                          </t>
  </si>
  <si>
    <t>20200001249004</t>
  </si>
  <si>
    <t xml:space="preserve">Emp/Liq convênio 114/2014 referente parcela final (10%) convênio com Associação Hospital Bom Pastor de Ijuí. P.O:51130-2000/12-4 - DAHA. AUXILIOS A ENTIDADES PRIVADAS SEM FINS LUCRATIVOS                                                                     </t>
  </si>
  <si>
    <t>CARAZINHO</t>
  </si>
  <si>
    <t>025</t>
  </si>
  <si>
    <t>AMAJA</t>
  </si>
  <si>
    <t xml:space="preserve">HOSP DE CARIDADE DE CARAZINHO                 </t>
  </si>
  <si>
    <t>01084631</t>
  </si>
  <si>
    <t>2020</t>
  </si>
  <si>
    <t>210236914</t>
  </si>
  <si>
    <t xml:space="preserve">186                           </t>
  </si>
  <si>
    <t>18200000446107</t>
  </si>
  <si>
    <t xml:space="preserve">Emp/Liq 11ª parc conv 005/2017 (FPE186/17) ref construção UTI adulto, equip e materiais permanentes p/ Hosp de Caridade de Carazinho. PO:12889/14-3- Sol.DAHA. AUXILIOS A ENTIDADES PRIVADAS SEM FINS LUCRATIVOS                                               </t>
  </si>
  <si>
    <t>210609186</t>
  </si>
  <si>
    <t>18200000446115</t>
  </si>
  <si>
    <t xml:space="preserve">Emp/Liq 12ª parc conv 005/2017 (FPE186/17) ref construção UTI adulto, equip e materiais permanentes p/ Hosp de Caridade de Carazinho. PO:12889/14-3- Sol.DAHA. AUXILIOS A ENTIDADES PRIVADAS SEM FINS LUCRATIVOS                                               </t>
  </si>
  <si>
    <t>SANTA ROSA</t>
  </si>
  <si>
    <t>110</t>
  </si>
  <si>
    <t>14</t>
  </si>
  <si>
    <t>Santa Rosa</t>
  </si>
  <si>
    <t>AMGSR</t>
  </si>
  <si>
    <t>ASSOC HOSPL CARIDADE SANTA ROSA-Hosp Vida e Saude</t>
  </si>
  <si>
    <t>02422964</t>
  </si>
  <si>
    <t>183555101</t>
  </si>
  <si>
    <t xml:space="preserve">1001                          </t>
  </si>
  <si>
    <t xml:space="preserve">Emp/Liq Ref a 3o parc. do Conv. 82/2014. p/ ampliacao da Unidade de Tratamento Intensivo Adulto (UTIA) da Assoc. Hosp. Caridade Santa Rosa. PO:112947/13-6-DAHA </t>
  </si>
  <si>
    <t>CACAPAVA DO SUL</t>
  </si>
  <si>
    <t>013</t>
  </si>
  <si>
    <t>08</t>
  </si>
  <si>
    <t>RF6</t>
  </si>
  <si>
    <t>Cachoeira do Sul</t>
  </si>
  <si>
    <t>ASSUDOESTE</t>
  </si>
  <si>
    <t xml:space="preserve">HOSPITAL DE CARIDADE DR VICTOR LANG           </t>
  </si>
  <si>
    <t>09265244</t>
  </si>
  <si>
    <t>42</t>
  </si>
  <si>
    <t>Auxílios</t>
  </si>
  <si>
    <t>2021</t>
  </si>
  <si>
    <t>210930964</t>
  </si>
  <si>
    <t xml:space="preserve">344                           </t>
  </si>
  <si>
    <t>21200000204410</t>
  </si>
  <si>
    <t xml:space="preserve">Empenho prévio para aquisição de equipamento: Sistema de Geração de Oxigênio, visando o enfrentamento da pandemia COVID-19 - para a Associação Hospital de Caridade Dr. Victor Lang AUXILIOS A ENTIDADES PRIVADAS SEM FINS LUCRATIVOS                          </t>
  </si>
  <si>
    <t>SAO JOSE DO OURO</t>
  </si>
  <si>
    <t>123</t>
  </si>
  <si>
    <t>AMUNOR</t>
  </si>
  <si>
    <t>FUND ARAUCARIA - HOSPITAL SAO JOSE</t>
  </si>
  <si>
    <t>01049739</t>
  </si>
  <si>
    <t>212642182</t>
  </si>
  <si>
    <t xml:space="preserve">396                           </t>
  </si>
  <si>
    <t>16200000903388</t>
  </si>
  <si>
    <t xml:space="preserve">Emp/Liq 6ª parcela de 2016 do Conv nº 018/2014 FPE 396/2014 referente a ampliação do Hospital São José, município de São José do Ouro.PO:75032/12-3 - DAHA. AUXILIOS A ENTIDADES PRIVADAS SEM FINS LUCRATIVOS                                                  </t>
  </si>
  <si>
    <t>212570863</t>
  </si>
  <si>
    <t>01129472000136</t>
  </si>
  <si>
    <t>21200000804719</t>
  </si>
  <si>
    <t xml:space="preserve">Empenho prévio referente ampliação de uma UTIA, de unidades p/leitos de internação e do centro de diagnóstico por imagem da Assoc Hpsp Caridade Santa Rosa, cfe Minuta de Convênio 82/2014 FPE 1001/2014 PO 112947.2000-13-6 AUXILIOS A ENTIDADES PRIVADAS SEM </t>
  </si>
  <si>
    <t>210752723</t>
  </si>
  <si>
    <t>00128892000143</t>
  </si>
  <si>
    <t>20200001180403</t>
  </si>
  <si>
    <t xml:space="preserve">Empenho Prévio 13ª, 14ª e 15ª parc conv 005/2017 (FPE186/17) ref construção UTI adulto, equip e materiais permanentes p/ Hosp de Caridade de Carazinho. PO:12889/14-3- Sol.DAHA. AUXILIOS A ENTIDADES PRIVADAS SEM FINS LUCRATIVOS                             </t>
  </si>
  <si>
    <t>0002</t>
  </si>
  <si>
    <t>PALMARES DO SUL</t>
  </si>
  <si>
    <t>240</t>
  </si>
  <si>
    <t>18</t>
  </si>
  <si>
    <t>RF4</t>
  </si>
  <si>
    <t>Capao da Canoa</t>
  </si>
  <si>
    <t>AMLINORTE</t>
  </si>
  <si>
    <t xml:space="preserve">SOC BENEF SAO JOSE                            </t>
  </si>
  <si>
    <t>07847360</t>
  </si>
  <si>
    <t>212774197</t>
  </si>
  <si>
    <t xml:space="preserve">1899                          </t>
  </si>
  <si>
    <t>21200000527740</t>
  </si>
  <si>
    <t>Empenho Prévio para aquisição e instalação de um aparelho de Raio X digital para estruturação de unidade de atenção em saúde - Sociedade Beneficente - Hospital São José Palmares do Sul - cfe minuta do convênio FPE 1899/2021 AUXILIOS A ENTIDADES PRIVADAS S</t>
  </si>
  <si>
    <t>01415192000143</t>
  </si>
  <si>
    <t>CRS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</si>
</sst>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1" fontId="45" fillId="33" borderId="10" xfId="6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left" vertical="center" wrapText="1"/>
    </xf>
    <xf numFmtId="171" fontId="45" fillId="33" borderId="13" xfId="6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23"/>
  <sheetViews>
    <sheetView showGridLines="0" tabSelected="1" zoomScale="90" zoomScaleNormal="90" zoomScalePageLayoutView="0" workbookViewId="0" topLeftCell="O1">
      <pane ySplit="5" topLeftCell="A6" activePane="bottomLeft" state="frozen"/>
      <selection pane="topLeft" activeCell="A3" sqref="A3"/>
      <selection pane="bottomLeft" activeCell="AL5" sqref="AL5"/>
    </sheetView>
  </sheetViews>
  <sheetFormatPr defaultColWidth="9.140625" defaultRowHeight="12.75" outlineLevelRow="2"/>
  <cols>
    <col min="1" max="1" width="18.851562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281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3.8515625" style="0" customWidth="1"/>
    <col min="19" max="19" width="5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178</v>
      </c>
      <c r="D5" s="10" t="s">
        <v>4</v>
      </c>
      <c r="E5" s="9" t="s">
        <v>5</v>
      </c>
      <c r="F5" s="9" t="s">
        <v>59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58</v>
      </c>
      <c r="S5" s="10" t="s">
        <v>17</v>
      </c>
      <c r="T5" s="9" t="s">
        <v>18</v>
      </c>
      <c r="U5" s="10" t="s">
        <v>19</v>
      </c>
      <c r="V5" s="9" t="s">
        <v>20</v>
      </c>
      <c r="W5" s="9" t="s">
        <v>21</v>
      </c>
      <c r="X5" s="10" t="s">
        <v>22</v>
      </c>
      <c r="Y5" s="10" t="s">
        <v>23</v>
      </c>
      <c r="Z5" s="9" t="s">
        <v>24</v>
      </c>
      <c r="AA5" s="11" t="s">
        <v>25</v>
      </c>
      <c r="AB5" s="12" t="s">
        <v>26</v>
      </c>
      <c r="AC5" s="12" t="s">
        <v>27</v>
      </c>
      <c r="AD5" s="10" t="s">
        <v>28</v>
      </c>
      <c r="AE5" s="9" t="s">
        <v>29</v>
      </c>
      <c r="AF5" s="9" t="s">
        <v>30</v>
      </c>
      <c r="AG5" s="10" t="s">
        <v>31</v>
      </c>
      <c r="AH5" s="9" t="s">
        <v>32</v>
      </c>
      <c r="AI5" s="9" t="s">
        <v>33</v>
      </c>
      <c r="AJ5" s="9" t="s">
        <v>34</v>
      </c>
      <c r="AK5" s="13" t="s">
        <v>35</v>
      </c>
    </row>
    <row r="6" spans="1:36" ht="60" customHeight="1" outlineLevel="2">
      <c r="A6" s="14" t="s">
        <v>60</v>
      </c>
      <c r="B6" s="14" t="s">
        <v>61</v>
      </c>
      <c r="C6" s="22" t="s">
        <v>62</v>
      </c>
      <c r="D6" s="14" t="s">
        <v>53</v>
      </c>
      <c r="E6" s="14" t="s">
        <v>54</v>
      </c>
      <c r="F6" s="14" t="s">
        <v>63</v>
      </c>
      <c r="G6" s="14" t="s">
        <v>64</v>
      </c>
      <c r="H6" s="14" t="s">
        <v>65</v>
      </c>
      <c r="I6" s="14" t="s">
        <v>36</v>
      </c>
      <c r="J6" s="14" t="s">
        <v>37</v>
      </c>
      <c r="K6" s="14" t="s">
        <v>66</v>
      </c>
      <c r="L6" s="14" t="s">
        <v>67</v>
      </c>
      <c r="M6" s="14" t="s">
        <v>38</v>
      </c>
      <c r="N6" s="14" t="s">
        <v>39</v>
      </c>
      <c r="O6" s="14" t="s">
        <v>40</v>
      </c>
      <c r="P6" s="14" t="s">
        <v>41</v>
      </c>
      <c r="Q6" s="14" t="s">
        <v>42</v>
      </c>
      <c r="R6" s="14" t="s">
        <v>43</v>
      </c>
      <c r="S6" s="14" t="s">
        <v>44</v>
      </c>
      <c r="T6" s="14" t="s">
        <v>45</v>
      </c>
      <c r="U6" s="14" t="s">
        <v>46</v>
      </c>
      <c r="V6" s="14" t="s">
        <v>47</v>
      </c>
      <c r="W6" s="14" t="s">
        <v>48</v>
      </c>
      <c r="X6" s="14" t="s">
        <v>68</v>
      </c>
      <c r="Y6" s="15">
        <v>3</v>
      </c>
      <c r="Z6" s="14" t="s">
        <v>69</v>
      </c>
      <c r="AA6" s="16">
        <v>44531</v>
      </c>
      <c r="AB6" s="17">
        <v>40000</v>
      </c>
      <c r="AC6" s="17">
        <v>0</v>
      </c>
      <c r="AD6" s="18" t="s">
        <v>50</v>
      </c>
      <c r="AE6" s="14" t="s">
        <v>51</v>
      </c>
      <c r="AF6" s="14" t="s">
        <v>70</v>
      </c>
      <c r="AG6" s="14" t="s">
        <v>52</v>
      </c>
      <c r="AH6" s="14" t="s">
        <v>71</v>
      </c>
      <c r="AI6" s="14" t="s">
        <v>71</v>
      </c>
      <c r="AJ6" s="14" t="s">
        <v>72</v>
      </c>
    </row>
    <row r="7" spans="1:36" ht="60" customHeight="1" outlineLevel="2">
      <c r="A7" s="14" t="s">
        <v>88</v>
      </c>
      <c r="B7" s="14" t="s">
        <v>89</v>
      </c>
      <c r="C7" s="22" t="s">
        <v>90</v>
      </c>
      <c r="D7" s="14" t="s">
        <v>91</v>
      </c>
      <c r="E7" s="14" t="s">
        <v>92</v>
      </c>
      <c r="F7" s="14" t="s">
        <v>93</v>
      </c>
      <c r="G7" s="14" t="s">
        <v>94</v>
      </c>
      <c r="H7" s="14" t="s">
        <v>95</v>
      </c>
      <c r="I7" s="14" t="s">
        <v>36</v>
      </c>
      <c r="J7" s="14" t="s">
        <v>37</v>
      </c>
      <c r="K7" s="14" t="s">
        <v>96</v>
      </c>
      <c r="L7" s="14" t="s">
        <v>97</v>
      </c>
      <c r="M7" s="14" t="s">
        <v>98</v>
      </c>
      <c r="N7" s="14" t="s">
        <v>99</v>
      </c>
      <c r="O7" s="14" t="s">
        <v>100</v>
      </c>
      <c r="P7" s="14" t="s">
        <v>101</v>
      </c>
      <c r="Q7" s="14" t="s">
        <v>42</v>
      </c>
      <c r="R7" s="14" t="s">
        <v>43</v>
      </c>
      <c r="S7" s="14" t="s">
        <v>102</v>
      </c>
      <c r="T7" s="14" t="s">
        <v>103</v>
      </c>
      <c r="U7" s="14" t="s">
        <v>46</v>
      </c>
      <c r="V7" s="14" t="s">
        <v>47</v>
      </c>
      <c r="W7" s="14" t="s">
        <v>48</v>
      </c>
      <c r="X7" s="14" t="s">
        <v>104</v>
      </c>
      <c r="Y7" s="15">
        <v>1</v>
      </c>
      <c r="Z7" s="14" t="s">
        <v>105</v>
      </c>
      <c r="AA7" s="16">
        <v>44216</v>
      </c>
      <c r="AB7" s="17">
        <v>413770.63</v>
      </c>
      <c r="AC7" s="17">
        <v>0</v>
      </c>
      <c r="AD7" s="18" t="s">
        <v>50</v>
      </c>
      <c r="AE7" s="14" t="s">
        <v>51</v>
      </c>
      <c r="AF7" s="14" t="s">
        <v>106</v>
      </c>
      <c r="AG7" s="14" t="s">
        <v>52</v>
      </c>
      <c r="AH7" s="14" t="s">
        <v>107</v>
      </c>
      <c r="AI7" s="14" t="s">
        <v>107</v>
      </c>
      <c r="AJ7" s="14" t="s">
        <v>108</v>
      </c>
    </row>
    <row r="8" spans="1:36" ht="60" customHeight="1" outlineLevel="2">
      <c r="A8" s="14" t="s">
        <v>109</v>
      </c>
      <c r="B8" s="14" t="s">
        <v>110</v>
      </c>
      <c r="C8" s="22" t="s">
        <v>62</v>
      </c>
      <c r="D8" s="14" t="s">
        <v>53</v>
      </c>
      <c r="E8" s="14" t="s">
        <v>54</v>
      </c>
      <c r="F8" s="14" t="s">
        <v>111</v>
      </c>
      <c r="G8" s="14" t="s">
        <v>112</v>
      </c>
      <c r="H8" s="14" t="s">
        <v>113</v>
      </c>
      <c r="I8" s="14" t="s">
        <v>36</v>
      </c>
      <c r="J8" s="14" t="s">
        <v>37</v>
      </c>
      <c r="K8" s="14" t="s">
        <v>96</v>
      </c>
      <c r="L8" s="14" t="s">
        <v>97</v>
      </c>
      <c r="M8" s="14" t="s">
        <v>98</v>
      </c>
      <c r="N8" s="14" t="s">
        <v>99</v>
      </c>
      <c r="O8" s="14" t="s">
        <v>100</v>
      </c>
      <c r="P8" s="14" t="s">
        <v>101</v>
      </c>
      <c r="Q8" s="14" t="s">
        <v>42</v>
      </c>
      <c r="R8" s="14" t="s">
        <v>43</v>
      </c>
      <c r="S8" s="14" t="s">
        <v>102</v>
      </c>
      <c r="T8" s="14" t="s">
        <v>103</v>
      </c>
      <c r="U8" s="14" t="s">
        <v>46</v>
      </c>
      <c r="V8" s="14" t="s">
        <v>47</v>
      </c>
      <c r="W8" s="14" t="s">
        <v>48</v>
      </c>
      <c r="X8" s="14" t="s">
        <v>114</v>
      </c>
      <c r="Y8" s="15">
        <v>4</v>
      </c>
      <c r="Z8" s="14" t="s">
        <v>115</v>
      </c>
      <c r="AA8" s="16">
        <v>44224</v>
      </c>
      <c r="AB8" s="17">
        <v>128000</v>
      </c>
      <c r="AC8" s="17">
        <v>0</v>
      </c>
      <c r="AD8" s="18" t="s">
        <v>50</v>
      </c>
      <c r="AE8" s="14" t="s">
        <v>51</v>
      </c>
      <c r="AF8" s="14" t="s">
        <v>116</v>
      </c>
      <c r="AG8" s="14" t="s">
        <v>52</v>
      </c>
      <c r="AH8" s="14" t="s">
        <v>117</v>
      </c>
      <c r="AI8" s="14" t="s">
        <v>117</v>
      </c>
      <c r="AJ8" s="14" t="s">
        <v>118</v>
      </c>
    </row>
    <row r="9" spans="1:36" ht="60" customHeight="1" outlineLevel="2">
      <c r="A9" s="14" t="s">
        <v>109</v>
      </c>
      <c r="B9" s="14" t="s">
        <v>110</v>
      </c>
      <c r="C9" s="22" t="s">
        <v>62</v>
      </c>
      <c r="D9" s="14" t="s">
        <v>53</v>
      </c>
      <c r="E9" s="14" t="s">
        <v>54</v>
      </c>
      <c r="F9" s="14" t="s">
        <v>111</v>
      </c>
      <c r="G9" s="14" t="s">
        <v>112</v>
      </c>
      <c r="H9" s="14" t="s">
        <v>113</v>
      </c>
      <c r="I9" s="14" t="s">
        <v>36</v>
      </c>
      <c r="J9" s="14" t="s">
        <v>37</v>
      </c>
      <c r="K9" s="14" t="s">
        <v>96</v>
      </c>
      <c r="L9" s="14" t="s">
        <v>97</v>
      </c>
      <c r="M9" s="14" t="s">
        <v>98</v>
      </c>
      <c r="N9" s="14" t="s">
        <v>99</v>
      </c>
      <c r="O9" s="14" t="s">
        <v>100</v>
      </c>
      <c r="P9" s="14" t="s">
        <v>101</v>
      </c>
      <c r="Q9" s="14" t="s">
        <v>42</v>
      </c>
      <c r="R9" s="14" t="s">
        <v>43</v>
      </c>
      <c r="S9" s="14" t="s">
        <v>102</v>
      </c>
      <c r="T9" s="14" t="s">
        <v>103</v>
      </c>
      <c r="U9" s="14" t="s">
        <v>46</v>
      </c>
      <c r="V9" s="14" t="s">
        <v>47</v>
      </c>
      <c r="W9" s="14" t="s">
        <v>48</v>
      </c>
      <c r="X9" s="14" t="s">
        <v>114</v>
      </c>
      <c r="Y9" s="15">
        <v>5</v>
      </c>
      <c r="Z9" s="14" t="s">
        <v>119</v>
      </c>
      <c r="AA9" s="16">
        <v>44252</v>
      </c>
      <c r="AB9" s="17">
        <v>106000</v>
      </c>
      <c r="AC9" s="17">
        <v>0</v>
      </c>
      <c r="AD9" s="18" t="s">
        <v>50</v>
      </c>
      <c r="AE9" s="14" t="s">
        <v>51</v>
      </c>
      <c r="AF9" s="14" t="s">
        <v>116</v>
      </c>
      <c r="AG9" s="14" t="s">
        <v>52</v>
      </c>
      <c r="AH9" s="14" t="s">
        <v>120</v>
      </c>
      <c r="AI9" s="14" t="s">
        <v>120</v>
      </c>
      <c r="AJ9" s="14" t="s">
        <v>121</v>
      </c>
    </row>
    <row r="10" spans="1:36" ht="60" customHeight="1" outlineLevel="2">
      <c r="A10" s="14" t="s">
        <v>122</v>
      </c>
      <c r="B10" s="14" t="s">
        <v>123</v>
      </c>
      <c r="C10" s="22" t="s">
        <v>124</v>
      </c>
      <c r="D10" s="14" t="s">
        <v>91</v>
      </c>
      <c r="E10" s="14" t="s">
        <v>125</v>
      </c>
      <c r="F10" s="14" t="s">
        <v>126</v>
      </c>
      <c r="G10" s="14" t="s">
        <v>127</v>
      </c>
      <c r="H10" s="14" t="s">
        <v>128</v>
      </c>
      <c r="I10" s="14" t="s">
        <v>36</v>
      </c>
      <c r="J10" s="14" t="s">
        <v>37</v>
      </c>
      <c r="K10" s="14" t="s">
        <v>96</v>
      </c>
      <c r="L10" s="14" t="s">
        <v>97</v>
      </c>
      <c r="M10" s="14" t="s">
        <v>98</v>
      </c>
      <c r="N10" s="14" t="s">
        <v>99</v>
      </c>
      <c r="O10" s="14" t="s">
        <v>100</v>
      </c>
      <c r="P10" s="14" t="s">
        <v>101</v>
      </c>
      <c r="Q10" s="14" t="s">
        <v>42</v>
      </c>
      <c r="R10" s="14" t="s">
        <v>43</v>
      </c>
      <c r="S10" s="14" t="s">
        <v>102</v>
      </c>
      <c r="T10" s="14" t="s">
        <v>103</v>
      </c>
      <c r="U10" s="14" t="s">
        <v>46</v>
      </c>
      <c r="V10" s="14" t="s">
        <v>47</v>
      </c>
      <c r="W10" s="14" t="s">
        <v>48</v>
      </c>
      <c r="X10" s="14" t="s">
        <v>49</v>
      </c>
      <c r="Y10" s="15">
        <v>10</v>
      </c>
      <c r="Z10" s="14" t="s">
        <v>129</v>
      </c>
      <c r="AA10" s="16">
        <v>44301</v>
      </c>
      <c r="AB10" s="17">
        <v>1000000</v>
      </c>
      <c r="AC10" s="17">
        <v>0</v>
      </c>
      <c r="AD10" s="18" t="s">
        <v>50</v>
      </c>
      <c r="AE10" s="14" t="s">
        <v>51</v>
      </c>
      <c r="AF10" s="14" t="s">
        <v>130</v>
      </c>
      <c r="AG10" s="14" t="s">
        <v>51</v>
      </c>
      <c r="AH10" s="22" t="s">
        <v>177</v>
      </c>
      <c r="AI10" s="22" t="s">
        <v>177</v>
      </c>
      <c r="AJ10" s="14" t="s">
        <v>131</v>
      </c>
    </row>
    <row r="11" spans="1:36" ht="60" customHeight="1" outlineLevel="2">
      <c r="A11" s="14" t="s">
        <v>132</v>
      </c>
      <c r="B11" s="14" t="s">
        <v>133</v>
      </c>
      <c r="C11" s="22" t="s">
        <v>134</v>
      </c>
      <c r="D11" s="14" t="s">
        <v>135</v>
      </c>
      <c r="E11" s="14" t="s">
        <v>136</v>
      </c>
      <c r="F11" s="14" t="s">
        <v>137</v>
      </c>
      <c r="G11" s="14" t="s">
        <v>138</v>
      </c>
      <c r="H11" s="14" t="s">
        <v>139</v>
      </c>
      <c r="I11" s="14" t="s">
        <v>36</v>
      </c>
      <c r="J11" s="14" t="s">
        <v>37</v>
      </c>
      <c r="K11" s="14" t="s">
        <v>96</v>
      </c>
      <c r="L11" s="14" t="s">
        <v>97</v>
      </c>
      <c r="M11" s="14" t="s">
        <v>98</v>
      </c>
      <c r="N11" s="14" t="s">
        <v>99</v>
      </c>
      <c r="O11" s="14" t="s">
        <v>100</v>
      </c>
      <c r="P11" s="14" t="s">
        <v>101</v>
      </c>
      <c r="Q11" s="14" t="s">
        <v>140</v>
      </c>
      <c r="R11" s="14" t="s">
        <v>141</v>
      </c>
      <c r="S11" s="14" t="s">
        <v>102</v>
      </c>
      <c r="T11" s="14" t="s">
        <v>103</v>
      </c>
      <c r="U11" s="14" t="s">
        <v>46</v>
      </c>
      <c r="V11" s="14" t="s">
        <v>47</v>
      </c>
      <c r="W11" s="14" t="s">
        <v>48</v>
      </c>
      <c r="X11" s="14" t="s">
        <v>142</v>
      </c>
      <c r="Y11" s="15">
        <v>4</v>
      </c>
      <c r="Z11" s="14" t="s">
        <v>143</v>
      </c>
      <c r="AA11" s="16">
        <v>44309</v>
      </c>
      <c r="AB11" s="17">
        <v>167633.33</v>
      </c>
      <c r="AC11" s="17">
        <v>0</v>
      </c>
      <c r="AD11" s="18" t="s">
        <v>50</v>
      </c>
      <c r="AE11" s="14" t="s">
        <v>51</v>
      </c>
      <c r="AF11" s="14" t="s">
        <v>144</v>
      </c>
      <c r="AG11" s="14" t="s">
        <v>52</v>
      </c>
      <c r="AH11" s="14" t="s">
        <v>145</v>
      </c>
      <c r="AI11" s="14" t="s">
        <v>145</v>
      </c>
      <c r="AJ11" s="14" t="s">
        <v>146</v>
      </c>
    </row>
    <row r="12" spans="1:36" ht="60" customHeight="1" outlineLevel="2">
      <c r="A12" s="14" t="s">
        <v>147</v>
      </c>
      <c r="B12" s="14" t="s">
        <v>148</v>
      </c>
      <c r="C12" s="22" t="s">
        <v>62</v>
      </c>
      <c r="D12" s="14" t="s">
        <v>53</v>
      </c>
      <c r="E12" s="14" t="s">
        <v>54</v>
      </c>
      <c r="F12" s="14" t="s">
        <v>149</v>
      </c>
      <c r="G12" s="14" t="s">
        <v>150</v>
      </c>
      <c r="H12" s="14" t="s">
        <v>151</v>
      </c>
      <c r="I12" s="14" t="s">
        <v>36</v>
      </c>
      <c r="J12" s="14" t="s">
        <v>37</v>
      </c>
      <c r="K12" s="14" t="s">
        <v>96</v>
      </c>
      <c r="L12" s="14" t="s">
        <v>97</v>
      </c>
      <c r="M12" s="14" t="s">
        <v>98</v>
      </c>
      <c r="N12" s="14" t="s">
        <v>99</v>
      </c>
      <c r="O12" s="14" t="s">
        <v>100</v>
      </c>
      <c r="P12" s="14" t="s">
        <v>101</v>
      </c>
      <c r="Q12" s="14" t="s">
        <v>42</v>
      </c>
      <c r="R12" s="14" t="s">
        <v>43</v>
      </c>
      <c r="S12" s="14" t="s">
        <v>102</v>
      </c>
      <c r="T12" s="14" t="s">
        <v>103</v>
      </c>
      <c r="U12" s="14" t="s">
        <v>46</v>
      </c>
      <c r="V12" s="14" t="s">
        <v>47</v>
      </c>
      <c r="W12" s="14" t="s">
        <v>48</v>
      </c>
      <c r="X12" s="14" t="s">
        <v>68</v>
      </c>
      <c r="Y12" s="15">
        <v>6</v>
      </c>
      <c r="Z12" s="14" t="s">
        <v>152</v>
      </c>
      <c r="AA12" s="16">
        <v>44403</v>
      </c>
      <c r="AB12" s="17">
        <v>83000</v>
      </c>
      <c r="AC12" s="17">
        <v>0</v>
      </c>
      <c r="AD12" s="18" t="s">
        <v>50</v>
      </c>
      <c r="AE12" s="14" t="s">
        <v>51</v>
      </c>
      <c r="AF12" s="14" t="s">
        <v>153</v>
      </c>
      <c r="AG12" s="14" t="s">
        <v>52</v>
      </c>
      <c r="AH12" s="14" t="s">
        <v>154</v>
      </c>
      <c r="AI12" s="14" t="s">
        <v>154</v>
      </c>
      <c r="AJ12" s="14" t="s">
        <v>155</v>
      </c>
    </row>
    <row r="13" spans="1:36" ht="60" customHeight="1" outlineLevel="2">
      <c r="A13" s="14" t="s">
        <v>122</v>
      </c>
      <c r="B13" s="14" t="s">
        <v>123</v>
      </c>
      <c r="C13" s="22" t="s">
        <v>124</v>
      </c>
      <c r="D13" s="14" t="s">
        <v>91</v>
      </c>
      <c r="E13" s="14" t="s">
        <v>125</v>
      </c>
      <c r="F13" s="14" t="s">
        <v>126</v>
      </c>
      <c r="G13" s="14" t="s">
        <v>127</v>
      </c>
      <c r="H13" s="14" t="s">
        <v>128</v>
      </c>
      <c r="I13" s="14" t="s">
        <v>36</v>
      </c>
      <c r="J13" s="14" t="s">
        <v>37</v>
      </c>
      <c r="K13" s="14" t="s">
        <v>96</v>
      </c>
      <c r="L13" s="14" t="s">
        <v>97</v>
      </c>
      <c r="M13" s="14" t="s">
        <v>98</v>
      </c>
      <c r="N13" s="14" t="s">
        <v>99</v>
      </c>
      <c r="O13" s="14" t="s">
        <v>100</v>
      </c>
      <c r="P13" s="14" t="s">
        <v>101</v>
      </c>
      <c r="Q13" s="14" t="s">
        <v>42</v>
      </c>
      <c r="R13" s="14" t="s">
        <v>43</v>
      </c>
      <c r="S13" s="14" t="s">
        <v>102</v>
      </c>
      <c r="T13" s="14" t="s">
        <v>103</v>
      </c>
      <c r="U13" s="14" t="s">
        <v>46</v>
      </c>
      <c r="V13" s="14" t="s">
        <v>47</v>
      </c>
      <c r="W13" s="14" t="s">
        <v>48</v>
      </c>
      <c r="X13" s="14" t="s">
        <v>49</v>
      </c>
      <c r="Y13" s="15">
        <v>11</v>
      </c>
      <c r="Z13" s="14" t="s">
        <v>156</v>
      </c>
      <c r="AA13" s="16">
        <v>44426</v>
      </c>
      <c r="AB13" s="17">
        <v>1000000</v>
      </c>
      <c r="AC13" s="17">
        <v>0</v>
      </c>
      <c r="AD13" s="18" t="s">
        <v>50</v>
      </c>
      <c r="AE13" s="14" t="s">
        <v>51</v>
      </c>
      <c r="AF13" s="14" t="s">
        <v>130</v>
      </c>
      <c r="AG13" s="14" t="s">
        <v>52</v>
      </c>
      <c r="AH13" s="14" t="s">
        <v>157</v>
      </c>
      <c r="AI13" s="14" t="s">
        <v>158</v>
      </c>
      <c r="AJ13" s="14" t="s">
        <v>159</v>
      </c>
    </row>
    <row r="14" spans="1:36" ht="60" customHeight="1" outlineLevel="2">
      <c r="A14" s="14" t="s">
        <v>109</v>
      </c>
      <c r="B14" s="14" t="s">
        <v>110</v>
      </c>
      <c r="C14" s="22" t="s">
        <v>62</v>
      </c>
      <c r="D14" s="14" t="s">
        <v>53</v>
      </c>
      <c r="E14" s="14" t="s">
        <v>54</v>
      </c>
      <c r="F14" s="14" t="s">
        <v>111</v>
      </c>
      <c r="G14" s="14" t="s">
        <v>112</v>
      </c>
      <c r="H14" s="14" t="s">
        <v>113</v>
      </c>
      <c r="I14" s="14" t="s">
        <v>36</v>
      </c>
      <c r="J14" s="14" t="s">
        <v>37</v>
      </c>
      <c r="K14" s="14" t="s">
        <v>96</v>
      </c>
      <c r="L14" s="14" t="s">
        <v>97</v>
      </c>
      <c r="M14" s="14" t="s">
        <v>98</v>
      </c>
      <c r="N14" s="14" t="s">
        <v>99</v>
      </c>
      <c r="O14" s="14" t="s">
        <v>100</v>
      </c>
      <c r="P14" s="14" t="s">
        <v>101</v>
      </c>
      <c r="Q14" s="14" t="s">
        <v>42</v>
      </c>
      <c r="R14" s="14" t="s">
        <v>43</v>
      </c>
      <c r="S14" s="14" t="s">
        <v>102</v>
      </c>
      <c r="T14" s="14" t="s">
        <v>103</v>
      </c>
      <c r="U14" s="14" t="s">
        <v>46</v>
      </c>
      <c r="V14" s="14" t="s">
        <v>47</v>
      </c>
      <c r="W14" s="14" t="s">
        <v>48</v>
      </c>
      <c r="X14" s="14" t="s">
        <v>114</v>
      </c>
      <c r="Y14" s="15">
        <v>6</v>
      </c>
      <c r="Z14" s="14" t="s">
        <v>160</v>
      </c>
      <c r="AA14" s="16">
        <v>44433</v>
      </c>
      <c r="AB14" s="17">
        <v>104000</v>
      </c>
      <c r="AC14" s="17">
        <v>0</v>
      </c>
      <c r="AD14" s="18" t="s">
        <v>50</v>
      </c>
      <c r="AE14" s="14" t="s">
        <v>51</v>
      </c>
      <c r="AF14" s="14" t="s">
        <v>116</v>
      </c>
      <c r="AG14" s="14" t="s">
        <v>52</v>
      </c>
      <c r="AH14" s="14" t="s">
        <v>161</v>
      </c>
      <c r="AI14" s="14" t="s">
        <v>162</v>
      </c>
      <c r="AJ14" s="14" t="s">
        <v>163</v>
      </c>
    </row>
    <row r="15" spans="1:36" ht="60" customHeight="1" outlineLevel="2">
      <c r="A15" s="14" t="s">
        <v>109</v>
      </c>
      <c r="B15" s="14" t="s">
        <v>110</v>
      </c>
      <c r="C15" s="22" t="s">
        <v>62</v>
      </c>
      <c r="D15" s="14" t="s">
        <v>53</v>
      </c>
      <c r="E15" s="14" t="s">
        <v>54</v>
      </c>
      <c r="F15" s="14" t="s">
        <v>111</v>
      </c>
      <c r="G15" s="14" t="s">
        <v>112</v>
      </c>
      <c r="H15" s="14" t="s">
        <v>113</v>
      </c>
      <c r="I15" s="14" t="s">
        <v>36</v>
      </c>
      <c r="J15" s="14" t="s">
        <v>37</v>
      </c>
      <c r="K15" s="14" t="s">
        <v>96</v>
      </c>
      <c r="L15" s="14" t="s">
        <v>97</v>
      </c>
      <c r="M15" s="14" t="s">
        <v>98</v>
      </c>
      <c r="N15" s="14" t="s">
        <v>99</v>
      </c>
      <c r="O15" s="14" t="s">
        <v>100</v>
      </c>
      <c r="P15" s="14" t="s">
        <v>101</v>
      </c>
      <c r="Q15" s="14" t="s">
        <v>42</v>
      </c>
      <c r="R15" s="14" t="s">
        <v>43</v>
      </c>
      <c r="S15" s="14" t="s">
        <v>102</v>
      </c>
      <c r="T15" s="14" t="s">
        <v>103</v>
      </c>
      <c r="U15" s="14" t="s">
        <v>46</v>
      </c>
      <c r="V15" s="14" t="s">
        <v>47</v>
      </c>
      <c r="W15" s="14" t="s">
        <v>48</v>
      </c>
      <c r="X15" s="14" t="s">
        <v>114</v>
      </c>
      <c r="Y15" s="15">
        <v>7</v>
      </c>
      <c r="Z15" s="14" t="s">
        <v>160</v>
      </c>
      <c r="AA15" s="16">
        <v>44442</v>
      </c>
      <c r="AB15" s="17">
        <v>21000</v>
      </c>
      <c r="AC15" s="17">
        <v>0</v>
      </c>
      <c r="AD15" s="18" t="s">
        <v>50</v>
      </c>
      <c r="AE15" s="14" t="s">
        <v>51</v>
      </c>
      <c r="AF15" s="14" t="s">
        <v>116</v>
      </c>
      <c r="AG15" s="14" t="s">
        <v>164</v>
      </c>
      <c r="AH15" s="14" t="s">
        <v>161</v>
      </c>
      <c r="AI15" s="14" t="s">
        <v>162</v>
      </c>
      <c r="AJ15" s="14" t="s">
        <v>163</v>
      </c>
    </row>
    <row r="16" spans="1:36" ht="60" customHeight="1" outlineLevel="2">
      <c r="A16" s="14" t="s">
        <v>165</v>
      </c>
      <c r="B16" s="14" t="s">
        <v>166</v>
      </c>
      <c r="C16" s="22" t="s">
        <v>167</v>
      </c>
      <c r="D16" s="14" t="s">
        <v>168</v>
      </c>
      <c r="E16" s="14" t="s">
        <v>169</v>
      </c>
      <c r="F16" s="14" t="s">
        <v>170</v>
      </c>
      <c r="G16" s="14" t="s">
        <v>171</v>
      </c>
      <c r="H16" s="14" t="s">
        <v>172</v>
      </c>
      <c r="I16" s="14" t="s">
        <v>36</v>
      </c>
      <c r="J16" s="14" t="s">
        <v>37</v>
      </c>
      <c r="K16" s="14" t="s">
        <v>96</v>
      </c>
      <c r="L16" s="14" t="s">
        <v>97</v>
      </c>
      <c r="M16" s="14" t="s">
        <v>98</v>
      </c>
      <c r="N16" s="14" t="s">
        <v>99</v>
      </c>
      <c r="O16" s="14" t="s">
        <v>100</v>
      </c>
      <c r="P16" s="14" t="s">
        <v>101</v>
      </c>
      <c r="Q16" s="14" t="s">
        <v>140</v>
      </c>
      <c r="R16" s="14" t="s">
        <v>141</v>
      </c>
      <c r="S16" s="14" t="s">
        <v>102</v>
      </c>
      <c r="T16" s="14" t="s">
        <v>103</v>
      </c>
      <c r="U16" s="14" t="s">
        <v>46</v>
      </c>
      <c r="V16" s="14" t="s">
        <v>47</v>
      </c>
      <c r="W16" s="14" t="s">
        <v>48</v>
      </c>
      <c r="X16" s="14" t="s">
        <v>142</v>
      </c>
      <c r="Y16" s="15">
        <v>8</v>
      </c>
      <c r="Z16" s="14" t="s">
        <v>173</v>
      </c>
      <c r="AA16" s="16">
        <v>44447</v>
      </c>
      <c r="AB16" s="17">
        <v>100000</v>
      </c>
      <c r="AC16" s="17">
        <v>0</v>
      </c>
      <c r="AD16" s="18" t="s">
        <v>50</v>
      </c>
      <c r="AE16" s="14" t="s">
        <v>51</v>
      </c>
      <c r="AF16" s="14" t="s">
        <v>174</v>
      </c>
      <c r="AG16" s="14" t="s">
        <v>52</v>
      </c>
      <c r="AH16" s="14" t="s">
        <v>175</v>
      </c>
      <c r="AI16" s="14" t="s">
        <v>175</v>
      </c>
      <c r="AJ16" s="14" t="s">
        <v>176</v>
      </c>
    </row>
    <row r="17" spans="1:37" ht="60" customHeight="1" outlineLevel="2">
      <c r="A17" s="14" t="s">
        <v>60</v>
      </c>
      <c r="B17" s="14" t="s">
        <v>61</v>
      </c>
      <c r="C17" s="22" t="s">
        <v>62</v>
      </c>
      <c r="D17" s="14" t="s">
        <v>53</v>
      </c>
      <c r="E17" s="14" t="s">
        <v>54</v>
      </c>
      <c r="F17" s="14" t="s">
        <v>63</v>
      </c>
      <c r="G17" s="14" t="s">
        <v>64</v>
      </c>
      <c r="H17" s="14" t="s">
        <v>65</v>
      </c>
      <c r="I17" s="14" t="s">
        <v>36</v>
      </c>
      <c r="J17" s="14" t="s">
        <v>37</v>
      </c>
      <c r="K17" s="14" t="s">
        <v>66</v>
      </c>
      <c r="L17" s="14" t="s">
        <v>67</v>
      </c>
      <c r="M17" s="14" t="s">
        <v>38</v>
      </c>
      <c r="N17" s="14" t="s">
        <v>39</v>
      </c>
      <c r="O17" s="14" t="s">
        <v>40</v>
      </c>
      <c r="P17" s="14" t="s">
        <v>41</v>
      </c>
      <c r="Q17" s="14" t="s">
        <v>42</v>
      </c>
      <c r="R17" s="14" t="s">
        <v>43</v>
      </c>
      <c r="S17" s="14" t="s">
        <v>44</v>
      </c>
      <c r="T17" s="14" t="s">
        <v>45</v>
      </c>
      <c r="U17" s="14" t="s">
        <v>46</v>
      </c>
      <c r="V17" s="14" t="s">
        <v>47</v>
      </c>
      <c r="W17" s="14" t="s">
        <v>48</v>
      </c>
      <c r="X17" s="14" t="s">
        <v>73</v>
      </c>
      <c r="Y17" s="15">
        <v>5</v>
      </c>
      <c r="Z17" s="14" t="s">
        <v>74</v>
      </c>
      <c r="AA17" s="16">
        <v>44531</v>
      </c>
      <c r="AB17" s="17">
        <v>40000</v>
      </c>
      <c r="AC17" s="17">
        <v>0</v>
      </c>
      <c r="AD17" s="18" t="s">
        <v>50</v>
      </c>
      <c r="AE17" s="14" t="s">
        <v>51</v>
      </c>
      <c r="AF17" s="14" t="s">
        <v>70</v>
      </c>
      <c r="AG17" s="14" t="s">
        <v>52</v>
      </c>
      <c r="AH17" s="14" t="s">
        <v>71</v>
      </c>
      <c r="AI17" s="14" t="s">
        <v>71</v>
      </c>
      <c r="AJ17" s="14" t="s">
        <v>75</v>
      </c>
      <c r="AK17" t="s">
        <v>57</v>
      </c>
    </row>
    <row r="18" spans="1:36" ht="60" customHeight="1" outlineLevel="2">
      <c r="A18" s="14" t="s">
        <v>60</v>
      </c>
      <c r="B18" s="14" t="s">
        <v>61</v>
      </c>
      <c r="C18" s="22" t="s">
        <v>62</v>
      </c>
      <c r="D18" s="14" t="s">
        <v>53</v>
      </c>
      <c r="E18" s="14" t="s">
        <v>54</v>
      </c>
      <c r="F18" s="14" t="s">
        <v>63</v>
      </c>
      <c r="G18" s="14" t="s">
        <v>64</v>
      </c>
      <c r="H18" s="14" t="s">
        <v>65</v>
      </c>
      <c r="I18" s="14" t="s">
        <v>36</v>
      </c>
      <c r="J18" s="14" t="s">
        <v>37</v>
      </c>
      <c r="K18" s="14" t="s">
        <v>66</v>
      </c>
      <c r="L18" s="14" t="s">
        <v>67</v>
      </c>
      <c r="M18" s="14" t="s">
        <v>38</v>
      </c>
      <c r="N18" s="14" t="s">
        <v>39</v>
      </c>
      <c r="O18" s="14" t="s">
        <v>40</v>
      </c>
      <c r="P18" s="14" t="s">
        <v>41</v>
      </c>
      <c r="Q18" s="14" t="s">
        <v>42</v>
      </c>
      <c r="R18" s="14" t="s">
        <v>43</v>
      </c>
      <c r="S18" s="14" t="s">
        <v>44</v>
      </c>
      <c r="T18" s="14" t="s">
        <v>45</v>
      </c>
      <c r="U18" s="14" t="s">
        <v>46</v>
      </c>
      <c r="V18" s="14" t="s">
        <v>47</v>
      </c>
      <c r="W18" s="14" t="s">
        <v>48</v>
      </c>
      <c r="X18" s="14" t="s">
        <v>73</v>
      </c>
      <c r="Y18" s="15">
        <v>9</v>
      </c>
      <c r="Z18" s="14" t="s">
        <v>76</v>
      </c>
      <c r="AA18" s="16">
        <v>44531</v>
      </c>
      <c r="AB18" s="17">
        <v>40000</v>
      </c>
      <c r="AC18" s="17">
        <v>0</v>
      </c>
      <c r="AD18" s="18" t="s">
        <v>50</v>
      </c>
      <c r="AE18" s="14" t="s">
        <v>51</v>
      </c>
      <c r="AF18" s="14" t="s">
        <v>70</v>
      </c>
      <c r="AG18" s="14" t="s">
        <v>52</v>
      </c>
      <c r="AH18" s="14" t="s">
        <v>71</v>
      </c>
      <c r="AI18" s="14" t="s">
        <v>71</v>
      </c>
      <c r="AJ18" s="14" t="s">
        <v>77</v>
      </c>
    </row>
    <row r="19" spans="1:36" ht="60" customHeight="1" outlineLevel="2">
      <c r="A19" s="14" t="s">
        <v>60</v>
      </c>
      <c r="B19" s="14" t="s">
        <v>61</v>
      </c>
      <c r="C19" s="22" t="s">
        <v>62</v>
      </c>
      <c r="D19" s="14" t="s">
        <v>53</v>
      </c>
      <c r="E19" s="14" t="s">
        <v>54</v>
      </c>
      <c r="F19" s="14" t="s">
        <v>63</v>
      </c>
      <c r="G19" s="14" t="s">
        <v>64</v>
      </c>
      <c r="H19" s="14" t="s">
        <v>65</v>
      </c>
      <c r="I19" s="14" t="s">
        <v>36</v>
      </c>
      <c r="J19" s="14" t="s">
        <v>37</v>
      </c>
      <c r="K19" s="14" t="s">
        <v>66</v>
      </c>
      <c r="L19" s="14" t="s">
        <v>67</v>
      </c>
      <c r="M19" s="14" t="s">
        <v>38</v>
      </c>
      <c r="N19" s="14" t="s">
        <v>39</v>
      </c>
      <c r="O19" s="14" t="s">
        <v>40</v>
      </c>
      <c r="P19" s="14" t="s">
        <v>41</v>
      </c>
      <c r="Q19" s="14" t="s">
        <v>42</v>
      </c>
      <c r="R19" s="14" t="s">
        <v>43</v>
      </c>
      <c r="S19" s="14" t="s">
        <v>44</v>
      </c>
      <c r="T19" s="14" t="s">
        <v>45</v>
      </c>
      <c r="U19" s="14" t="s">
        <v>46</v>
      </c>
      <c r="V19" s="14" t="s">
        <v>47</v>
      </c>
      <c r="W19" s="14" t="s">
        <v>48</v>
      </c>
      <c r="X19" s="14" t="s">
        <v>73</v>
      </c>
      <c r="Y19" s="15">
        <v>12</v>
      </c>
      <c r="Z19" s="14" t="s">
        <v>78</v>
      </c>
      <c r="AA19" s="16">
        <v>44531</v>
      </c>
      <c r="AB19" s="17">
        <v>40000</v>
      </c>
      <c r="AC19" s="17">
        <v>0</v>
      </c>
      <c r="AD19" s="18" t="s">
        <v>50</v>
      </c>
      <c r="AE19" s="14" t="s">
        <v>51</v>
      </c>
      <c r="AF19" s="14" t="s">
        <v>70</v>
      </c>
      <c r="AG19" s="14" t="s">
        <v>52</v>
      </c>
      <c r="AH19" s="14" t="s">
        <v>71</v>
      </c>
      <c r="AI19" s="14" t="s">
        <v>71</v>
      </c>
      <c r="AJ19" s="14" t="s">
        <v>79</v>
      </c>
    </row>
    <row r="20" spans="1:36" ht="60" customHeight="1" outlineLevel="2">
      <c r="A20" s="14" t="s">
        <v>60</v>
      </c>
      <c r="B20" s="14" t="s">
        <v>61</v>
      </c>
      <c r="C20" s="22" t="s">
        <v>62</v>
      </c>
      <c r="D20" s="14" t="s">
        <v>53</v>
      </c>
      <c r="E20" s="14" t="s">
        <v>54</v>
      </c>
      <c r="F20" s="14" t="s">
        <v>63</v>
      </c>
      <c r="G20" s="14" t="s">
        <v>64</v>
      </c>
      <c r="H20" s="14" t="s">
        <v>65</v>
      </c>
      <c r="I20" s="14" t="s">
        <v>36</v>
      </c>
      <c r="J20" s="14" t="s">
        <v>37</v>
      </c>
      <c r="K20" s="14" t="s">
        <v>66</v>
      </c>
      <c r="L20" s="14" t="s">
        <v>67</v>
      </c>
      <c r="M20" s="14" t="s">
        <v>38</v>
      </c>
      <c r="N20" s="14" t="s">
        <v>39</v>
      </c>
      <c r="O20" s="14" t="s">
        <v>40</v>
      </c>
      <c r="P20" s="14" t="s">
        <v>41</v>
      </c>
      <c r="Q20" s="14" t="s">
        <v>42</v>
      </c>
      <c r="R20" s="14" t="s">
        <v>43</v>
      </c>
      <c r="S20" s="14" t="s">
        <v>44</v>
      </c>
      <c r="T20" s="14" t="s">
        <v>45</v>
      </c>
      <c r="U20" s="14" t="s">
        <v>46</v>
      </c>
      <c r="V20" s="14" t="s">
        <v>47</v>
      </c>
      <c r="W20" s="14" t="s">
        <v>48</v>
      </c>
      <c r="X20" s="14" t="s">
        <v>55</v>
      </c>
      <c r="Y20" s="15">
        <v>6</v>
      </c>
      <c r="Z20" s="14" t="s">
        <v>80</v>
      </c>
      <c r="AA20" s="16">
        <v>44531</v>
      </c>
      <c r="AB20" s="17">
        <v>40000</v>
      </c>
      <c r="AC20" s="17">
        <v>0</v>
      </c>
      <c r="AD20" s="18" t="s">
        <v>50</v>
      </c>
      <c r="AE20" s="14" t="s">
        <v>51</v>
      </c>
      <c r="AF20" s="14" t="s">
        <v>70</v>
      </c>
      <c r="AG20" s="14" t="s">
        <v>52</v>
      </c>
      <c r="AH20" s="14" t="s">
        <v>71</v>
      </c>
      <c r="AI20" s="14" t="s">
        <v>71</v>
      </c>
      <c r="AJ20" s="14" t="s">
        <v>81</v>
      </c>
    </row>
    <row r="21" spans="1:36" ht="60" customHeight="1" outlineLevel="2">
      <c r="A21" s="14" t="s">
        <v>60</v>
      </c>
      <c r="B21" s="14" t="s">
        <v>61</v>
      </c>
      <c r="C21" s="22" t="s">
        <v>62</v>
      </c>
      <c r="D21" s="14" t="s">
        <v>53</v>
      </c>
      <c r="E21" s="14" t="s">
        <v>54</v>
      </c>
      <c r="F21" s="14" t="s">
        <v>63</v>
      </c>
      <c r="G21" s="14" t="s">
        <v>64</v>
      </c>
      <c r="H21" s="14" t="s">
        <v>65</v>
      </c>
      <c r="I21" s="14" t="s">
        <v>36</v>
      </c>
      <c r="J21" s="14" t="s">
        <v>37</v>
      </c>
      <c r="K21" s="14" t="s">
        <v>66</v>
      </c>
      <c r="L21" s="14" t="s">
        <v>67</v>
      </c>
      <c r="M21" s="14" t="s">
        <v>38</v>
      </c>
      <c r="N21" s="14" t="s">
        <v>39</v>
      </c>
      <c r="O21" s="14" t="s">
        <v>40</v>
      </c>
      <c r="P21" s="14" t="s">
        <v>41</v>
      </c>
      <c r="Q21" s="14" t="s">
        <v>42</v>
      </c>
      <c r="R21" s="14" t="s">
        <v>43</v>
      </c>
      <c r="S21" s="14" t="s">
        <v>44</v>
      </c>
      <c r="T21" s="14" t="s">
        <v>45</v>
      </c>
      <c r="U21" s="14" t="s">
        <v>46</v>
      </c>
      <c r="V21" s="14" t="s">
        <v>47</v>
      </c>
      <c r="W21" s="14" t="s">
        <v>48</v>
      </c>
      <c r="X21" s="14" t="s">
        <v>55</v>
      </c>
      <c r="Y21" s="15">
        <v>11</v>
      </c>
      <c r="Z21" s="14" t="s">
        <v>82</v>
      </c>
      <c r="AA21" s="16">
        <v>44531</v>
      </c>
      <c r="AB21" s="17">
        <v>40000</v>
      </c>
      <c r="AC21" s="17">
        <v>0</v>
      </c>
      <c r="AD21" s="18" t="s">
        <v>50</v>
      </c>
      <c r="AE21" s="14" t="s">
        <v>51</v>
      </c>
      <c r="AF21" s="14" t="s">
        <v>70</v>
      </c>
      <c r="AG21" s="14" t="s">
        <v>52</v>
      </c>
      <c r="AH21" s="14" t="s">
        <v>71</v>
      </c>
      <c r="AI21" s="14" t="s">
        <v>71</v>
      </c>
      <c r="AJ21" s="14" t="s">
        <v>83</v>
      </c>
    </row>
    <row r="22" spans="1:36" ht="60" customHeight="1" outlineLevel="2">
      <c r="A22" s="14" t="s">
        <v>60</v>
      </c>
      <c r="B22" s="14" t="s">
        <v>61</v>
      </c>
      <c r="C22" s="22" t="s">
        <v>62</v>
      </c>
      <c r="D22" s="14" t="s">
        <v>53</v>
      </c>
      <c r="E22" s="14" t="s">
        <v>54</v>
      </c>
      <c r="F22" s="14" t="s">
        <v>63</v>
      </c>
      <c r="G22" s="14" t="s">
        <v>64</v>
      </c>
      <c r="H22" s="14" t="s">
        <v>65</v>
      </c>
      <c r="I22" s="14" t="s">
        <v>36</v>
      </c>
      <c r="J22" s="14" t="s">
        <v>37</v>
      </c>
      <c r="K22" s="14" t="s">
        <v>66</v>
      </c>
      <c r="L22" s="14" t="s">
        <v>67</v>
      </c>
      <c r="M22" s="14" t="s">
        <v>38</v>
      </c>
      <c r="N22" s="14" t="s">
        <v>39</v>
      </c>
      <c r="O22" s="14" t="s">
        <v>40</v>
      </c>
      <c r="P22" s="14" t="s">
        <v>41</v>
      </c>
      <c r="Q22" s="14" t="s">
        <v>42</v>
      </c>
      <c r="R22" s="14" t="s">
        <v>43</v>
      </c>
      <c r="S22" s="14" t="s">
        <v>44</v>
      </c>
      <c r="T22" s="14" t="s">
        <v>45</v>
      </c>
      <c r="U22" s="14" t="s">
        <v>46</v>
      </c>
      <c r="V22" s="14" t="s">
        <v>47</v>
      </c>
      <c r="W22" s="14" t="s">
        <v>48</v>
      </c>
      <c r="X22" s="14" t="s">
        <v>84</v>
      </c>
      <c r="Y22" s="15">
        <v>3</v>
      </c>
      <c r="Z22" s="14" t="s">
        <v>85</v>
      </c>
      <c r="AA22" s="16">
        <v>44531</v>
      </c>
      <c r="AB22" s="17">
        <v>40000</v>
      </c>
      <c r="AC22" s="17">
        <v>0</v>
      </c>
      <c r="AD22" s="18" t="s">
        <v>50</v>
      </c>
      <c r="AE22" s="14" t="s">
        <v>51</v>
      </c>
      <c r="AF22" s="14" t="s">
        <v>70</v>
      </c>
      <c r="AG22" s="14" t="s">
        <v>52</v>
      </c>
      <c r="AH22" s="14" t="s">
        <v>71</v>
      </c>
      <c r="AI22" s="14" t="s">
        <v>71</v>
      </c>
      <c r="AJ22" s="14" t="s">
        <v>86</v>
      </c>
    </row>
    <row r="23" spans="1:36" ht="12.75">
      <c r="A23" s="24" t="s">
        <v>56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9">
        <f>SUBTOTAL(9,AB6:AB22)</f>
        <v>3403403.96</v>
      </c>
      <c r="AC23" s="19">
        <f>SUBTOTAL(9,AC6:AC22)</f>
        <v>0</v>
      </c>
      <c r="AD23" s="20"/>
      <c r="AE23" s="20"/>
      <c r="AF23" s="20"/>
      <c r="AG23" s="20"/>
      <c r="AH23" s="20"/>
      <c r="AI23" s="20"/>
      <c r="AJ23" s="21"/>
    </row>
  </sheetData>
  <sheetProtection password="8FD3" sheet="1" objects="1" scenarios="1" sort="0" autoFilter="0"/>
  <autoFilter ref="A5:AJ5"/>
  <mergeCells count="2">
    <mergeCell ref="A2:T2"/>
    <mergeCell ref="A23:AA23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2020-07-27T13:01:28Z</dcterms:created>
  <dcterms:modified xsi:type="dcterms:W3CDTF">2022-07-19T20:44:56Z</dcterms:modified>
  <cp:category/>
  <cp:version/>
  <cp:contentType/>
  <cp:contentStatus/>
</cp:coreProperties>
</file>